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vision History" sheetId="1" r:id="rId1"/>
    <sheet name="FY 2011 2012 by Event" sheetId="2" r:id="rId2"/>
    <sheet name="FY 2011 2012 by Date" sheetId="3" r:id="rId3"/>
    <sheet name="Bank Holidays" sheetId="4" r:id="rId4"/>
  </sheets>
  <definedNames>
    <definedName name="_xlnm._FilterDatabase" localSheetId="2" hidden="1">'FY 2011 2012 by Date'!$A$1:$I$74</definedName>
    <definedName name="_xlnm._FilterDatabase" localSheetId="1" hidden="1">'FY 2011 2012 by Event'!$A$1:$I$78</definedName>
    <definedName name="_xlnm.Print_Area" localSheetId="3">'Bank Holidays'!$A$1:$G$19</definedName>
    <definedName name="_xlnm.Print_Area" localSheetId="0">'Revision History'!$A$1:$D$7</definedName>
    <definedName name="_xlnm.Print_Titles" localSheetId="3">'Bank Holidays'!$1:$1</definedName>
    <definedName name="_xlnm.Print_Titles" localSheetId="2">'FY 2011 2012 by Date'!$1:$2</definedName>
    <definedName name="_xlnm.Print_Titles" localSheetId="1">'FY 2011 2012 by Event'!$1:$2</definedName>
  </definedNames>
  <calcPr fullCalcOnLoad="1"/>
</workbook>
</file>

<file path=xl/sharedStrings.xml><?xml version="1.0" encoding="utf-8"?>
<sst xmlns="http://schemas.openxmlformats.org/spreadsheetml/2006/main" count="646" uniqueCount="65">
  <si>
    <t>Revision History</t>
  </si>
  <si>
    <t>Version</t>
  </si>
  <si>
    <t>Date</t>
  </si>
  <si>
    <t>Scope of Change</t>
  </si>
  <si>
    <t>Version 1.0</t>
  </si>
  <si>
    <t>Initial Draft for Review</t>
  </si>
  <si>
    <t>Version 2.0</t>
  </si>
  <si>
    <t>Publication</t>
  </si>
  <si>
    <t>2011/2012 by Event</t>
  </si>
  <si>
    <t>Run</t>
  </si>
  <si>
    <t>First Date of Period</t>
  </si>
  <si>
    <t>Last Date of Period</t>
  </si>
  <si>
    <t>Publication Date</t>
  </si>
  <si>
    <t>InvP01APR</t>
  </si>
  <si>
    <t>P1</t>
  </si>
  <si>
    <t>Fri</t>
  </si>
  <si>
    <t>Sat</t>
  </si>
  <si>
    <t>InvP02MAY</t>
  </si>
  <si>
    <t>Sun</t>
  </si>
  <si>
    <t>Tue</t>
  </si>
  <si>
    <t>InvP03JUN</t>
  </si>
  <si>
    <t>Wed</t>
  </si>
  <si>
    <t>Thu</t>
  </si>
  <si>
    <t>InvP04JUL</t>
  </si>
  <si>
    <t>InvP05AUG</t>
  </si>
  <si>
    <t>Mon</t>
  </si>
  <si>
    <t>InvP06SEP</t>
  </si>
  <si>
    <t>InvP07OCT</t>
  </si>
  <si>
    <t>InvP08NOV</t>
  </si>
  <si>
    <t>InvP09DEC</t>
  </si>
  <si>
    <t>InvP10JAN</t>
  </si>
  <si>
    <t>InvP11FEB</t>
  </si>
  <si>
    <t>InvP12MAR</t>
  </si>
  <si>
    <t>R1</t>
  </si>
  <si>
    <t>R2</t>
  </si>
  <si>
    <t>R3</t>
  </si>
  <si>
    <t>2010/11</t>
  </si>
  <si>
    <t>RF</t>
  </si>
  <si>
    <t>Good Friday</t>
  </si>
  <si>
    <t>XX</t>
  </si>
  <si>
    <t>Royal Wedding Bank Holiday</t>
  </si>
  <si>
    <t>Early May BH</t>
  </si>
  <si>
    <t>Spring BH</t>
  </si>
  <si>
    <t>Summer BH</t>
  </si>
  <si>
    <t>St Andrews Day</t>
  </si>
  <si>
    <t>Christmas Day</t>
  </si>
  <si>
    <t>Boxing Day</t>
  </si>
  <si>
    <t>New Year's Day</t>
  </si>
  <si>
    <t>2nd January</t>
  </si>
  <si>
    <t>Queens Diamond Jubilee</t>
  </si>
  <si>
    <t>2010/1011 by Date</t>
  </si>
  <si>
    <t>Royal Wedding</t>
  </si>
  <si>
    <t>Queen's Diamond Jubilee</t>
  </si>
  <si>
    <t>Bank Holidays in Scotland used for planning the Settlement Calendar</t>
  </si>
  <si>
    <t>New Years Day (or in lieu of 1 Jan)</t>
  </si>
  <si>
    <t>2nd January (or in lieu of 2 Jan)</t>
  </si>
  <si>
    <t>Royal Wedding Bank Holiday (2011 only)</t>
  </si>
  <si>
    <t>Early May Bank Holiday</t>
  </si>
  <si>
    <t>Spring Bank Holiday</t>
  </si>
  <si>
    <t>Summer Bank Holiday</t>
  </si>
  <si>
    <t>St Andrew's Day</t>
  </si>
  <si>
    <t>Christmas Day (or in lieu of 25 Dec)</t>
  </si>
  <si>
    <t>Boxing Day (or in lieu of 26 Dec)</t>
  </si>
  <si>
    <t>Source for Bank Holidays2010-2012</t>
  </si>
  <si>
    <t>http://www.scotland.gov.uk/Topics/People/bank-holidays/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</si>
</sst>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  <numFmt numFmtId="165" formatCode="yyyy\-mm\-dd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10" xfId="57" applyBorder="1">
      <alignment/>
      <protection/>
    </xf>
    <xf numFmtId="0" fontId="0" fillId="0" borderId="0" xfId="0" applyBorder="1" applyAlignment="1">
      <alignment/>
    </xf>
    <xf numFmtId="0" fontId="4" fillId="0" borderId="11" xfId="57" applyFont="1" applyBorder="1">
      <alignment/>
      <protection/>
    </xf>
    <xf numFmtId="0" fontId="1" fillId="0" borderId="0" xfId="57" applyBorder="1">
      <alignment/>
      <protection/>
    </xf>
    <xf numFmtId="0" fontId="4" fillId="0" borderId="11" xfId="57" applyFont="1" applyBorder="1" applyAlignment="1">
      <alignment horizontal="left" vertical="top"/>
      <protection/>
    </xf>
    <xf numFmtId="0" fontId="5" fillId="0" borderId="12" xfId="57" applyFont="1" applyBorder="1" applyAlignment="1">
      <alignment horizontal="left" vertical="top"/>
      <protection/>
    </xf>
    <xf numFmtId="0" fontId="5" fillId="0" borderId="12" xfId="57" applyFont="1" applyBorder="1" applyAlignment="1">
      <alignment horizontal="center" vertical="top"/>
      <protection/>
    </xf>
    <xf numFmtId="0" fontId="0" fillId="0" borderId="12" xfId="57" applyFont="1" applyBorder="1" applyAlignment="1">
      <alignment horizontal="left"/>
      <protection/>
    </xf>
    <xf numFmtId="14" fontId="0" fillId="0" borderId="12" xfId="57" applyNumberFormat="1" applyFont="1" applyBorder="1" applyAlignment="1">
      <alignment horizontal="center"/>
      <protection/>
    </xf>
    <xf numFmtId="0" fontId="0" fillId="0" borderId="11" xfId="57" applyFont="1" applyBorder="1" applyAlignment="1">
      <alignment horizontal="left" vertical="center"/>
      <protection/>
    </xf>
    <xf numFmtId="0" fontId="1" fillId="0" borderId="12" xfId="57" applyFont="1" applyBorder="1" applyAlignment="1">
      <alignment vertical="center"/>
      <protection/>
    </xf>
    <xf numFmtId="0" fontId="1" fillId="0" borderId="12" xfId="57" applyFont="1" applyBorder="1" applyAlignment="1">
      <alignment horizontal="left" vertical="center"/>
      <protection/>
    </xf>
    <xf numFmtId="0" fontId="1" fillId="0" borderId="0" xfId="57" applyBorder="1" applyAlignment="1">
      <alignment vertical="center"/>
      <protection/>
    </xf>
    <xf numFmtId="14" fontId="1" fillId="0" borderId="12" xfId="57" applyNumberFormat="1" applyBorder="1" applyAlignment="1">
      <alignment horizontal="center" vertical="center"/>
      <protection/>
    </xf>
    <xf numFmtId="0" fontId="0" fillId="0" borderId="12" xfId="0" applyBorder="1" applyAlignment="1">
      <alignment horizontal="left"/>
    </xf>
    <xf numFmtId="14" fontId="1" fillId="0" borderId="0" xfId="57" applyNumberFormat="1" applyBorder="1" applyAlignment="1">
      <alignment horizontal="center" vertical="center"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33" borderId="13" xfId="58" applyFont="1" applyFill="1" applyBorder="1" applyAlignment="1">
      <alignment horizontal="center" vertical="top"/>
      <protection/>
    </xf>
    <xf numFmtId="0" fontId="3" fillId="33" borderId="14" xfId="58" applyFont="1" applyFill="1" applyBorder="1" applyAlignment="1">
      <alignment horizontal="center" vertical="top"/>
      <protection/>
    </xf>
    <xf numFmtId="0" fontId="3" fillId="33" borderId="13" xfId="58" applyFont="1" applyFill="1" applyBorder="1" applyAlignment="1">
      <alignment horizontal="center" vertical="top" wrapText="1"/>
      <protection/>
    </xf>
    <xf numFmtId="0" fontId="3" fillId="33" borderId="14" xfId="58" applyFont="1" applyFill="1" applyBorder="1" applyAlignment="1">
      <alignment horizontal="center" vertical="top" wrapText="1"/>
      <protection/>
    </xf>
    <xf numFmtId="0" fontId="3" fillId="33" borderId="15" xfId="58" applyFont="1" applyFill="1" applyBorder="1" applyAlignment="1">
      <alignment horizontal="left" vertical="top"/>
      <protection/>
    </xf>
    <xf numFmtId="0" fontId="0" fillId="0" borderId="11" xfId="58" applyFont="1" applyFill="1" applyBorder="1" applyAlignment="1">
      <alignment horizontal="center" vertical="top"/>
      <protection/>
    </xf>
    <xf numFmtId="0" fontId="0" fillId="0" borderId="16" xfId="58" applyFont="1" applyFill="1" applyBorder="1" applyAlignment="1">
      <alignment horizontal="center" vertical="top"/>
      <protection/>
    </xf>
    <xf numFmtId="0" fontId="0" fillId="0" borderId="11" xfId="58" applyFont="1" applyFill="1" applyBorder="1" applyAlignment="1">
      <alignment horizontal="center" vertical="top" wrapText="1"/>
      <protection/>
    </xf>
    <xf numFmtId="0" fontId="0" fillId="0" borderId="16" xfId="58" applyFont="1" applyFill="1" applyBorder="1" applyAlignment="1">
      <alignment horizontal="center" vertical="top" wrapText="1"/>
      <protection/>
    </xf>
    <xf numFmtId="0" fontId="0" fillId="0" borderId="0" xfId="58" applyFont="1" applyFill="1" applyBorder="1" applyAlignment="1">
      <alignment horizontal="left" vertical="top"/>
      <protection/>
    </xf>
    <xf numFmtId="0" fontId="0" fillId="0" borderId="11" xfId="58" applyFont="1" applyFill="1" applyBorder="1" applyAlignment="1">
      <alignment horizontal="right" vertical="center" wrapText="1"/>
      <protection/>
    </xf>
    <xf numFmtId="0" fontId="0" fillId="0" borderId="16" xfId="58" applyFont="1" applyFill="1" applyBorder="1" applyAlignment="1">
      <alignment horizontal="center" vertical="center" wrapText="1"/>
      <protection/>
    </xf>
    <xf numFmtId="14" fontId="0" fillId="0" borderId="11" xfId="58" applyNumberFormat="1" applyFont="1" applyFill="1" applyBorder="1" applyAlignment="1">
      <alignment horizontal="center" vertical="center" wrapText="1"/>
      <protection/>
    </xf>
    <xf numFmtId="0" fontId="0" fillId="0" borderId="16" xfId="59" applyFont="1" applyFill="1" applyBorder="1" applyAlignment="1">
      <alignment vertical="center" wrapText="1"/>
      <protection/>
    </xf>
    <xf numFmtId="14" fontId="0" fillId="0" borderId="0" xfId="58" applyNumberFormat="1" applyFont="1" applyFill="1" applyBorder="1" applyAlignment="1">
      <alignment horizontal="center" wrapText="1"/>
      <protection/>
    </xf>
    <xf numFmtId="164" fontId="0" fillId="0" borderId="16" xfId="58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vertical="center"/>
    </xf>
    <xf numFmtId="0" fontId="0" fillId="0" borderId="0" xfId="59" applyFont="1" applyFill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164" fontId="2" fillId="0" borderId="11" xfId="58" applyNumberFormat="1" applyBorder="1" applyAlignment="1">
      <alignment horizontal="center" vertical="center"/>
      <protection/>
    </xf>
    <xf numFmtId="0" fontId="0" fillId="34" borderId="11" xfId="59" applyFont="1" applyFill="1" applyBorder="1" applyAlignment="1">
      <alignment horizontal="right" vertical="center" wrapText="1"/>
      <protection/>
    </xf>
    <xf numFmtId="0" fontId="0" fillId="34" borderId="16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164" fontId="0" fillId="34" borderId="11" xfId="58" applyNumberFormat="1" applyFont="1" applyFill="1" applyBorder="1" applyAlignment="1">
      <alignment horizontal="center" vertical="center"/>
      <protection/>
    </xf>
    <xf numFmtId="0" fontId="0" fillId="34" borderId="0" xfId="0" applyFont="1" applyFill="1" applyBorder="1" applyAlignment="1">
      <alignment horizontal="left" vertical="center"/>
    </xf>
    <xf numFmtId="0" fontId="0" fillId="0" borderId="17" xfId="58" applyFont="1" applyFill="1" applyBorder="1" applyAlignment="1">
      <alignment horizontal="center" vertical="top"/>
      <protection/>
    </xf>
    <xf numFmtId="0" fontId="0" fillId="0" borderId="18" xfId="58" applyFont="1" applyFill="1" applyBorder="1" applyAlignment="1">
      <alignment horizontal="center" vertical="top"/>
      <protection/>
    </xf>
    <xf numFmtId="0" fontId="0" fillId="0" borderId="17" xfId="58" applyFont="1" applyFill="1" applyBorder="1" applyAlignment="1">
      <alignment horizontal="center" vertical="top" wrapText="1"/>
      <protection/>
    </xf>
    <xf numFmtId="0" fontId="0" fillId="0" borderId="18" xfId="58" applyFont="1" applyFill="1" applyBorder="1" applyAlignment="1">
      <alignment horizontal="center" vertical="top" wrapText="1"/>
      <protection/>
    </xf>
    <xf numFmtId="0" fontId="0" fillId="0" borderId="19" xfId="58" applyFont="1" applyFill="1" applyBorder="1" applyAlignment="1">
      <alignment horizontal="left" vertical="top"/>
      <protection/>
    </xf>
    <xf numFmtId="0" fontId="0" fillId="0" borderId="0" xfId="0" applyFont="1" applyBorder="1" applyAlignment="1">
      <alignment horizontal="left"/>
    </xf>
    <xf numFmtId="165" fontId="0" fillId="0" borderId="11" xfId="58" applyNumberFormat="1" applyFont="1" applyFill="1" applyBorder="1" applyAlignment="1">
      <alignment horizontal="center" vertical="center" wrapText="1"/>
      <protection/>
    </xf>
    <xf numFmtId="165" fontId="0" fillId="0" borderId="11" xfId="58" applyNumberFormat="1" applyFont="1" applyBorder="1" applyAlignment="1">
      <alignment horizontal="center" vertical="center"/>
      <protection/>
    </xf>
    <xf numFmtId="165" fontId="0" fillId="34" borderId="11" xfId="0" applyNumberFormat="1" applyFill="1" applyBorder="1" applyAlignment="1">
      <alignment horizontal="center" vertical="center"/>
    </xf>
    <xf numFmtId="165" fontId="0" fillId="34" borderId="11" xfId="58" applyNumberFormat="1" applyFont="1" applyFill="1" applyBorder="1" applyAlignment="1">
      <alignment horizontal="center" vertical="center"/>
      <protection/>
    </xf>
    <xf numFmtId="165" fontId="0" fillId="0" borderId="11" xfId="58" applyNumberFormat="1" applyFont="1" applyFill="1" applyBorder="1" applyAlignment="1">
      <alignment horizontal="center" wrapText="1"/>
      <protection/>
    </xf>
    <xf numFmtId="165" fontId="0" fillId="0" borderId="0" xfId="58" applyNumberFormat="1" applyFont="1" applyFill="1" applyBorder="1" applyAlignment="1">
      <alignment horizontal="center" wrapText="1"/>
      <protection/>
    </xf>
    <xf numFmtId="0" fontId="0" fillId="0" borderId="0" xfId="59" applyFont="1" applyFill="1" applyBorder="1" applyAlignment="1">
      <alignment vertical="center" wrapText="1"/>
      <protection/>
    </xf>
    <xf numFmtId="164" fontId="0" fillId="0" borderId="11" xfId="58" applyNumberFormat="1" applyFont="1" applyBorder="1" applyAlignment="1">
      <alignment horizontal="center" vertical="center"/>
      <protection/>
    </xf>
    <xf numFmtId="0" fontId="6" fillId="33" borderId="13" xfId="58" applyFont="1" applyFill="1" applyBorder="1" applyAlignment="1">
      <alignment horizontal="left" vertical="top" wrapText="1"/>
      <protection/>
    </xf>
    <xf numFmtId="0" fontId="7" fillId="0" borderId="20" xfId="0" applyFont="1" applyBorder="1" applyAlignment="1">
      <alignment vertical="center" wrapText="1"/>
    </xf>
    <xf numFmtId="164" fontId="7" fillId="0" borderId="11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center" vertical="center" wrapText="1"/>
    </xf>
    <xf numFmtId="0" fontId="0" fillId="0" borderId="14" xfId="59" applyFont="1" applyFill="1" applyBorder="1" applyAlignment="1">
      <alignment vertical="center" wrapText="1"/>
      <protection/>
    </xf>
    <xf numFmtId="0" fontId="7" fillId="0" borderId="21" xfId="0" applyFont="1" applyBorder="1" applyAlignment="1">
      <alignment vertical="center" wrapText="1"/>
    </xf>
    <xf numFmtId="164" fontId="7" fillId="0" borderId="17" xfId="0" applyNumberFormat="1" applyFont="1" applyBorder="1" applyAlignment="1">
      <alignment horizontal="center" vertical="center" wrapText="1"/>
    </xf>
    <xf numFmtId="0" fontId="0" fillId="0" borderId="18" xfId="59" applyFont="1" applyFill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52" applyNumberFormat="1" applyFont="1" applyFill="1" applyBorder="1" applyAlignment="1" applyProtection="1">
      <alignment/>
      <protection/>
    </xf>
    <xf numFmtId="0" fontId="3" fillId="33" borderId="12" xfId="57" applyFont="1" applyFill="1" applyBorder="1" applyAlignment="1">
      <alignment horizontal="center" vertical="center"/>
      <protection/>
    </xf>
    <xf numFmtId="0" fontId="1" fillId="0" borderId="12" xfId="57" applyBorder="1" applyAlignment="1">
      <alignment horizontal="center"/>
      <protection/>
    </xf>
    <xf numFmtId="0" fontId="6" fillId="33" borderId="15" xfId="58" applyFont="1" applyFill="1" applyBorder="1" applyAlignment="1">
      <alignment horizontal="center" vertical="top" wrapText="1"/>
      <protection/>
    </xf>
    <xf numFmtId="0" fontId="6" fillId="33" borderId="15" xfId="58" applyFont="1" applyFill="1" applyBorder="1" applyAlignment="1">
      <alignment horizontal="center" vertical="top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_Sheet1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cotland.gov.uk/Topics/People/bank-holidays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view="pageBreakPreview" zoomScale="110" zoomScaleSheetLayoutView="110" zoomScalePageLayoutView="0" workbookViewId="0" topLeftCell="A1">
      <selection activeCell="D5" sqref="D5"/>
    </sheetView>
  </sheetViews>
  <sheetFormatPr defaultColWidth="9.140625" defaultRowHeight="15"/>
  <cols>
    <col min="2" max="2" width="15.57421875" style="0" customWidth="1"/>
    <col min="3" max="3" width="16.28125" style="0" customWidth="1"/>
    <col min="4" max="4" width="54.140625" style="0" customWidth="1"/>
  </cols>
  <sheetData>
    <row r="1" spans="2:6" ht="29.25" customHeight="1">
      <c r="B1" s="74" t="s">
        <v>0</v>
      </c>
      <c r="C1" s="74"/>
      <c r="D1" s="74"/>
      <c r="E1" s="1"/>
      <c r="F1" s="2"/>
    </row>
    <row r="2" spans="1:6" ht="15">
      <c r="A2" s="3"/>
      <c r="B2" s="75"/>
      <c r="C2" s="75"/>
      <c r="D2" s="75"/>
      <c r="E2" s="4"/>
      <c r="F2" s="2"/>
    </row>
    <row r="3" spans="1:6" ht="15">
      <c r="A3" s="5"/>
      <c r="B3" s="6" t="s">
        <v>1</v>
      </c>
      <c r="C3" s="7" t="s">
        <v>2</v>
      </c>
      <c r="D3" s="6" t="s">
        <v>3</v>
      </c>
      <c r="E3" s="4"/>
      <c r="F3" s="2"/>
    </row>
    <row r="4" spans="1:6" ht="15">
      <c r="A4" s="5"/>
      <c r="B4" s="8" t="s">
        <v>4</v>
      </c>
      <c r="C4" s="9">
        <v>40564</v>
      </c>
      <c r="D4" s="8" t="s">
        <v>5</v>
      </c>
      <c r="E4" s="4"/>
      <c r="F4" s="2"/>
    </row>
    <row r="5" spans="1:6" ht="15">
      <c r="A5" s="10"/>
      <c r="B5" s="11" t="s">
        <v>6</v>
      </c>
      <c r="C5" s="9">
        <v>40603</v>
      </c>
      <c r="D5" s="12" t="s">
        <v>7</v>
      </c>
      <c r="E5" s="13"/>
      <c r="F5" s="2"/>
    </row>
    <row r="6" spans="1:6" ht="15">
      <c r="A6" s="10"/>
      <c r="B6" s="14"/>
      <c r="C6" s="15"/>
      <c r="D6" s="11"/>
      <c r="E6" s="13"/>
      <c r="F6" s="2"/>
    </row>
    <row r="7" spans="1:6" ht="15">
      <c r="A7" s="10"/>
      <c r="B7" s="16"/>
      <c r="C7" s="17"/>
      <c r="D7" s="13"/>
      <c r="E7" s="13"/>
      <c r="F7" s="2"/>
    </row>
  </sheetData>
  <sheetProtection selectLockedCells="1" selectUnlockedCells="1"/>
  <mergeCells count="2">
    <mergeCell ref="B1:D1"/>
    <mergeCell ref="B2:D2"/>
  </mergeCells>
  <printOptions/>
  <pageMargins left="0.7" right="0.7" top="0.75" bottom="0.75" header="0.5118055555555555" footer="0.5118055555555555"/>
  <pageSetup horizontalDpi="300" verticalDpi="300" orientation="portrait" paperSize="9" scale="91" r:id="rId1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2"/>
  <sheetViews>
    <sheetView view="pageBreakPreview" zoomScale="110" zoomScaleSheetLayoutView="110" zoomScalePageLayoutView="0" workbookViewId="0" topLeftCell="A1">
      <selection activeCell="G4" sqref="G4"/>
    </sheetView>
  </sheetViews>
  <sheetFormatPr defaultColWidth="9.140625" defaultRowHeight="15"/>
  <cols>
    <col min="1" max="1" width="22.7109375" style="18" customWidth="1"/>
    <col min="2" max="2" width="6.8515625" style="19" customWidth="1"/>
    <col min="3" max="3" width="14.8515625" style="19" customWidth="1"/>
    <col min="4" max="4" width="11.57421875" style="19" customWidth="1"/>
    <col min="5" max="5" width="13.00390625" style="19" customWidth="1"/>
    <col min="6" max="6" width="10.421875" style="19" customWidth="1"/>
    <col min="7" max="7" width="14.140625" style="19" customWidth="1"/>
    <col min="8" max="8" width="5.28125" style="17" customWidth="1"/>
    <col min="9" max="9" width="5.8515625" style="20" customWidth="1"/>
    <col min="10" max="16384" width="9.140625" style="2" customWidth="1"/>
  </cols>
  <sheetData>
    <row r="1" spans="1:9" ht="33" customHeight="1">
      <c r="A1" s="21" t="s">
        <v>8</v>
      </c>
      <c r="B1" s="22" t="s">
        <v>9</v>
      </c>
      <c r="C1" s="23" t="s">
        <v>10</v>
      </c>
      <c r="D1" s="24"/>
      <c r="E1" s="23" t="s">
        <v>11</v>
      </c>
      <c r="F1" s="24"/>
      <c r="G1" s="23" t="s">
        <v>12</v>
      </c>
      <c r="H1" s="25"/>
      <c r="I1" s="22"/>
    </row>
    <row r="2" spans="1:9" ht="15.75" customHeight="1">
      <c r="A2" s="26"/>
      <c r="B2" s="27"/>
      <c r="C2" s="28"/>
      <c r="D2" s="29"/>
      <c r="E2" s="28"/>
      <c r="F2" s="29"/>
      <c r="G2" s="28"/>
      <c r="H2" s="30"/>
      <c r="I2" s="27"/>
    </row>
    <row r="3" spans="1:9" s="37" customFormat="1" ht="15" customHeight="1">
      <c r="A3" s="31" t="s">
        <v>13</v>
      </c>
      <c r="B3" s="32" t="s">
        <v>14</v>
      </c>
      <c r="C3" s="33">
        <v>40634</v>
      </c>
      <c r="D3" s="34" t="s">
        <v>15</v>
      </c>
      <c r="E3" s="35">
        <v>40663</v>
      </c>
      <c r="F3" s="34" t="s">
        <v>16</v>
      </c>
      <c r="G3" s="35">
        <v>40612</v>
      </c>
      <c r="H3" s="34" t="str">
        <f>TEXT(G3,"ddd")</f>
        <v>Thu</v>
      </c>
      <c r="I3" s="36" t="s">
        <v>14</v>
      </c>
    </row>
    <row r="4" spans="1:9" s="37" customFormat="1" ht="15" customHeight="1">
      <c r="A4" s="31" t="s">
        <v>17</v>
      </c>
      <c r="B4" s="32" t="s">
        <v>14</v>
      </c>
      <c r="C4" s="33">
        <v>40664</v>
      </c>
      <c r="D4" s="34" t="s">
        <v>18</v>
      </c>
      <c r="E4" s="35">
        <v>40694</v>
      </c>
      <c r="F4" s="34" t="s">
        <v>19</v>
      </c>
      <c r="G4" s="35">
        <v>40639</v>
      </c>
      <c r="H4" s="34" t="str">
        <f aca="true" t="shared" si="0" ref="H4:H14">TEXT(G4,"ddd")</f>
        <v>Wed</v>
      </c>
      <c r="I4" s="36" t="s">
        <v>14</v>
      </c>
    </row>
    <row r="5" spans="1:9" s="37" customFormat="1" ht="15" customHeight="1">
      <c r="A5" s="31" t="s">
        <v>20</v>
      </c>
      <c r="B5" s="32" t="s">
        <v>14</v>
      </c>
      <c r="C5" s="33">
        <v>40695</v>
      </c>
      <c r="D5" s="34" t="s">
        <v>21</v>
      </c>
      <c r="E5" s="35">
        <v>40724</v>
      </c>
      <c r="F5" s="34" t="s">
        <v>22</v>
      </c>
      <c r="G5" s="35">
        <v>40672</v>
      </c>
      <c r="H5" s="34" t="str">
        <f t="shared" si="0"/>
        <v>Mon</v>
      </c>
      <c r="I5" s="36" t="s">
        <v>14</v>
      </c>
    </row>
    <row r="6" spans="1:9" s="37" customFormat="1" ht="15" customHeight="1">
      <c r="A6" s="31" t="s">
        <v>23</v>
      </c>
      <c r="B6" s="32" t="s">
        <v>14</v>
      </c>
      <c r="C6" s="33">
        <v>40725</v>
      </c>
      <c r="D6" s="34" t="s">
        <v>15</v>
      </c>
      <c r="E6" s="35">
        <v>40755</v>
      </c>
      <c r="F6" s="34" t="s">
        <v>18</v>
      </c>
      <c r="G6" s="35">
        <v>40703</v>
      </c>
      <c r="H6" s="34" t="str">
        <f t="shared" si="0"/>
        <v>Thu</v>
      </c>
      <c r="I6" s="36" t="s">
        <v>14</v>
      </c>
    </row>
    <row r="7" spans="1:9" s="37" customFormat="1" ht="15" customHeight="1">
      <c r="A7" s="31" t="s">
        <v>24</v>
      </c>
      <c r="B7" s="32" t="s">
        <v>14</v>
      </c>
      <c r="C7" s="33">
        <v>40756</v>
      </c>
      <c r="D7" s="34" t="s">
        <v>25</v>
      </c>
      <c r="E7" s="35">
        <v>40786</v>
      </c>
      <c r="F7" s="34" t="s">
        <v>21</v>
      </c>
      <c r="G7" s="35">
        <v>40732</v>
      </c>
      <c r="H7" s="34" t="str">
        <f t="shared" si="0"/>
        <v>Fri</v>
      </c>
      <c r="I7" s="36" t="s">
        <v>14</v>
      </c>
    </row>
    <row r="8" spans="1:9" s="37" customFormat="1" ht="15" customHeight="1">
      <c r="A8" s="31" t="s">
        <v>26</v>
      </c>
      <c r="B8" s="32" t="s">
        <v>14</v>
      </c>
      <c r="C8" s="33">
        <v>40787</v>
      </c>
      <c r="D8" s="34" t="s">
        <v>22</v>
      </c>
      <c r="E8" s="35">
        <v>40816</v>
      </c>
      <c r="F8" s="34" t="s">
        <v>15</v>
      </c>
      <c r="G8" s="35">
        <v>40765</v>
      </c>
      <c r="H8" s="34" t="str">
        <f t="shared" si="0"/>
        <v>Wed</v>
      </c>
      <c r="I8" s="36" t="s">
        <v>14</v>
      </c>
    </row>
    <row r="9" spans="1:9" s="37" customFormat="1" ht="15" customHeight="1">
      <c r="A9" s="31" t="s">
        <v>27</v>
      </c>
      <c r="B9" s="32" t="s">
        <v>14</v>
      </c>
      <c r="C9" s="33">
        <v>40817</v>
      </c>
      <c r="D9" s="34" t="s">
        <v>16</v>
      </c>
      <c r="E9" s="35">
        <v>40847</v>
      </c>
      <c r="F9" s="34" t="s">
        <v>25</v>
      </c>
      <c r="G9" s="35">
        <v>40795</v>
      </c>
      <c r="H9" s="34" t="str">
        <f t="shared" si="0"/>
        <v>Fri</v>
      </c>
      <c r="I9" s="36" t="s">
        <v>14</v>
      </c>
    </row>
    <row r="10" spans="1:9" s="37" customFormat="1" ht="15" customHeight="1">
      <c r="A10" s="31" t="s">
        <v>28</v>
      </c>
      <c r="B10" s="32" t="s">
        <v>14</v>
      </c>
      <c r="C10" s="33">
        <v>40848</v>
      </c>
      <c r="D10" s="34" t="s">
        <v>19</v>
      </c>
      <c r="E10" s="35">
        <v>40877</v>
      </c>
      <c r="F10" s="34" t="s">
        <v>21</v>
      </c>
      <c r="G10" s="35">
        <v>40826</v>
      </c>
      <c r="H10" s="34" t="str">
        <f t="shared" si="0"/>
        <v>Mon</v>
      </c>
      <c r="I10" s="36" t="s">
        <v>14</v>
      </c>
    </row>
    <row r="11" spans="1:9" s="37" customFormat="1" ht="15" customHeight="1">
      <c r="A11" s="31" t="s">
        <v>29</v>
      </c>
      <c r="B11" s="32" t="s">
        <v>14</v>
      </c>
      <c r="C11" s="33">
        <v>40878</v>
      </c>
      <c r="D11" s="34" t="s">
        <v>22</v>
      </c>
      <c r="E11" s="35">
        <v>40908</v>
      </c>
      <c r="F11" s="34" t="s">
        <v>16</v>
      </c>
      <c r="G11" s="35">
        <v>40855</v>
      </c>
      <c r="H11" s="34" t="str">
        <f t="shared" si="0"/>
        <v>Tue</v>
      </c>
      <c r="I11" s="36" t="s">
        <v>14</v>
      </c>
    </row>
    <row r="12" spans="1:9" s="37" customFormat="1" ht="15" customHeight="1">
      <c r="A12" s="31" t="s">
        <v>30</v>
      </c>
      <c r="B12" s="32" t="s">
        <v>14</v>
      </c>
      <c r="C12" s="33">
        <v>40909</v>
      </c>
      <c r="D12" s="34" t="s">
        <v>18</v>
      </c>
      <c r="E12" s="35">
        <v>40939</v>
      </c>
      <c r="F12" s="34" t="s">
        <v>19</v>
      </c>
      <c r="G12" s="35">
        <v>40884</v>
      </c>
      <c r="H12" s="34" t="str">
        <f t="shared" si="0"/>
        <v>Wed</v>
      </c>
      <c r="I12" s="36" t="s">
        <v>14</v>
      </c>
    </row>
    <row r="13" spans="1:9" s="37" customFormat="1" ht="15" customHeight="1">
      <c r="A13" s="31" t="s">
        <v>31</v>
      </c>
      <c r="B13" s="32" t="s">
        <v>14</v>
      </c>
      <c r="C13" s="33">
        <v>40940</v>
      </c>
      <c r="D13" s="34" t="s">
        <v>21</v>
      </c>
      <c r="E13" s="35">
        <v>40968</v>
      </c>
      <c r="F13" s="34" t="s">
        <v>21</v>
      </c>
      <c r="G13" s="35">
        <v>40918</v>
      </c>
      <c r="H13" s="34" t="str">
        <f t="shared" si="0"/>
        <v>Tue</v>
      </c>
      <c r="I13" s="36" t="s">
        <v>14</v>
      </c>
    </row>
    <row r="14" spans="1:9" s="37" customFormat="1" ht="15" customHeight="1">
      <c r="A14" s="31" t="s">
        <v>32</v>
      </c>
      <c r="B14" s="32" t="s">
        <v>14</v>
      </c>
      <c r="C14" s="33">
        <v>40969</v>
      </c>
      <c r="D14" s="34" t="s">
        <v>22</v>
      </c>
      <c r="E14" s="35">
        <v>40999</v>
      </c>
      <c r="F14" s="34" t="s">
        <v>16</v>
      </c>
      <c r="G14" s="35">
        <v>40947</v>
      </c>
      <c r="H14" s="34" t="str">
        <f t="shared" si="0"/>
        <v>Wed</v>
      </c>
      <c r="I14" s="36" t="s">
        <v>14</v>
      </c>
    </row>
    <row r="15" spans="1:9" s="37" customFormat="1" ht="15" customHeight="1">
      <c r="A15" s="31"/>
      <c r="B15" s="32"/>
      <c r="C15" s="33"/>
      <c r="D15" s="34"/>
      <c r="E15" s="33"/>
      <c r="F15" s="34"/>
      <c r="G15" s="35"/>
      <c r="H15" s="38"/>
      <c r="I15" s="36"/>
    </row>
    <row r="16" spans="1:9" s="37" customFormat="1" ht="15" customHeight="1">
      <c r="A16" s="31" t="s">
        <v>13</v>
      </c>
      <c r="B16" s="32" t="s">
        <v>33</v>
      </c>
      <c r="C16" s="33">
        <v>40634</v>
      </c>
      <c r="D16" s="34" t="s">
        <v>15</v>
      </c>
      <c r="E16" s="35">
        <v>40663</v>
      </c>
      <c r="F16" s="34" t="s">
        <v>16</v>
      </c>
      <c r="G16" s="35">
        <v>40667</v>
      </c>
      <c r="H16" s="34" t="str">
        <f>TEXT(G16,"ddd")</f>
        <v>Wed</v>
      </c>
      <c r="I16" s="36" t="s">
        <v>33</v>
      </c>
    </row>
    <row r="17" spans="1:9" s="37" customFormat="1" ht="15" customHeight="1">
      <c r="A17" s="31" t="s">
        <v>17</v>
      </c>
      <c r="B17" s="32" t="s">
        <v>33</v>
      </c>
      <c r="C17" s="33">
        <v>40664</v>
      </c>
      <c r="D17" s="34" t="s">
        <v>18</v>
      </c>
      <c r="E17" s="35">
        <v>40694</v>
      </c>
      <c r="F17" s="34" t="s">
        <v>19</v>
      </c>
      <c r="G17" s="35">
        <v>40696</v>
      </c>
      <c r="H17" s="34" t="str">
        <f aca="true" t="shared" si="1" ref="H17:H27">TEXT(G17,"ddd")</f>
        <v>Thu</v>
      </c>
      <c r="I17" s="36" t="s">
        <v>33</v>
      </c>
    </row>
    <row r="18" spans="1:9" s="37" customFormat="1" ht="15" customHeight="1">
      <c r="A18" s="31" t="s">
        <v>20</v>
      </c>
      <c r="B18" s="32" t="s">
        <v>33</v>
      </c>
      <c r="C18" s="33">
        <v>40695</v>
      </c>
      <c r="D18" s="34" t="s">
        <v>21</v>
      </c>
      <c r="E18" s="35">
        <v>40724</v>
      </c>
      <c r="F18" s="34" t="s">
        <v>22</v>
      </c>
      <c r="G18" s="35">
        <v>40728</v>
      </c>
      <c r="H18" s="34" t="str">
        <f t="shared" si="1"/>
        <v>Mon</v>
      </c>
      <c r="I18" s="36" t="s">
        <v>33</v>
      </c>
    </row>
    <row r="19" spans="1:9" s="37" customFormat="1" ht="15" customHeight="1">
      <c r="A19" s="31" t="s">
        <v>23</v>
      </c>
      <c r="B19" s="32" t="s">
        <v>33</v>
      </c>
      <c r="C19" s="33">
        <v>40725</v>
      </c>
      <c r="D19" s="34" t="s">
        <v>15</v>
      </c>
      <c r="E19" s="35">
        <v>40755</v>
      </c>
      <c r="F19" s="34" t="s">
        <v>18</v>
      </c>
      <c r="G19" s="35">
        <v>40758</v>
      </c>
      <c r="H19" s="34" t="str">
        <f t="shared" si="1"/>
        <v>Wed</v>
      </c>
      <c r="I19" s="36" t="s">
        <v>33</v>
      </c>
    </row>
    <row r="20" spans="1:9" s="37" customFormat="1" ht="15" customHeight="1">
      <c r="A20" s="31" t="s">
        <v>24</v>
      </c>
      <c r="B20" s="32" t="s">
        <v>33</v>
      </c>
      <c r="C20" s="33">
        <v>40756</v>
      </c>
      <c r="D20" s="34" t="s">
        <v>25</v>
      </c>
      <c r="E20" s="35">
        <v>40786</v>
      </c>
      <c r="F20" s="34" t="s">
        <v>21</v>
      </c>
      <c r="G20" s="35">
        <v>40788</v>
      </c>
      <c r="H20" s="34" t="str">
        <f t="shared" si="1"/>
        <v>Fri</v>
      </c>
      <c r="I20" s="36" t="s">
        <v>33</v>
      </c>
    </row>
    <row r="21" spans="1:9" s="37" customFormat="1" ht="15" customHeight="1">
      <c r="A21" s="31" t="s">
        <v>26</v>
      </c>
      <c r="B21" s="32" t="s">
        <v>33</v>
      </c>
      <c r="C21" s="33">
        <v>40787</v>
      </c>
      <c r="D21" s="34" t="s">
        <v>22</v>
      </c>
      <c r="E21" s="35">
        <v>40816</v>
      </c>
      <c r="F21" s="34" t="s">
        <v>15</v>
      </c>
      <c r="G21" s="35">
        <v>40820</v>
      </c>
      <c r="H21" s="34" t="str">
        <f t="shared" si="1"/>
        <v>Tue</v>
      </c>
      <c r="I21" s="36" t="s">
        <v>33</v>
      </c>
    </row>
    <row r="22" spans="1:9" s="37" customFormat="1" ht="15" customHeight="1">
      <c r="A22" s="31" t="s">
        <v>27</v>
      </c>
      <c r="B22" s="32" t="s">
        <v>33</v>
      </c>
      <c r="C22" s="33">
        <v>40817</v>
      </c>
      <c r="D22" s="34" t="s">
        <v>16</v>
      </c>
      <c r="E22" s="35">
        <v>40847</v>
      </c>
      <c r="F22" s="34" t="s">
        <v>25</v>
      </c>
      <c r="G22" s="35">
        <v>40849</v>
      </c>
      <c r="H22" s="34" t="str">
        <f t="shared" si="1"/>
        <v>Wed</v>
      </c>
      <c r="I22" s="36" t="s">
        <v>33</v>
      </c>
    </row>
    <row r="23" spans="1:9" s="37" customFormat="1" ht="15" customHeight="1">
      <c r="A23" s="31" t="s">
        <v>28</v>
      </c>
      <c r="B23" s="32" t="s">
        <v>33</v>
      </c>
      <c r="C23" s="33">
        <v>40848</v>
      </c>
      <c r="D23" s="34" t="s">
        <v>19</v>
      </c>
      <c r="E23" s="35">
        <v>40877</v>
      </c>
      <c r="F23" s="34" t="s">
        <v>21</v>
      </c>
      <c r="G23" s="35">
        <v>40879</v>
      </c>
      <c r="H23" s="34" t="str">
        <f t="shared" si="1"/>
        <v>Fri</v>
      </c>
      <c r="I23" s="36" t="s">
        <v>33</v>
      </c>
    </row>
    <row r="24" spans="1:9" s="37" customFormat="1" ht="15" customHeight="1">
      <c r="A24" s="31" t="s">
        <v>29</v>
      </c>
      <c r="B24" s="32" t="s">
        <v>33</v>
      </c>
      <c r="C24" s="33">
        <v>40878</v>
      </c>
      <c r="D24" s="34" t="s">
        <v>22</v>
      </c>
      <c r="E24" s="35">
        <v>40908</v>
      </c>
      <c r="F24" s="34" t="s">
        <v>16</v>
      </c>
      <c r="G24" s="35">
        <v>40913</v>
      </c>
      <c r="H24" s="34" t="str">
        <f t="shared" si="1"/>
        <v>Thu</v>
      </c>
      <c r="I24" s="36" t="s">
        <v>33</v>
      </c>
    </row>
    <row r="25" spans="1:9" s="37" customFormat="1" ht="15" customHeight="1">
      <c r="A25" s="31" t="s">
        <v>30</v>
      </c>
      <c r="B25" s="32" t="s">
        <v>33</v>
      </c>
      <c r="C25" s="33">
        <v>40909</v>
      </c>
      <c r="D25" s="34" t="s">
        <v>18</v>
      </c>
      <c r="E25" s="35">
        <v>40939</v>
      </c>
      <c r="F25" s="34" t="s">
        <v>19</v>
      </c>
      <c r="G25" s="35">
        <v>40941</v>
      </c>
      <c r="H25" s="34" t="str">
        <f t="shared" si="1"/>
        <v>Thu</v>
      </c>
      <c r="I25" s="36" t="s">
        <v>33</v>
      </c>
    </row>
    <row r="26" spans="1:9" s="37" customFormat="1" ht="15" customHeight="1">
      <c r="A26" s="31" t="s">
        <v>31</v>
      </c>
      <c r="B26" s="32" t="s">
        <v>33</v>
      </c>
      <c r="C26" s="33">
        <v>40940</v>
      </c>
      <c r="D26" s="34" t="s">
        <v>21</v>
      </c>
      <c r="E26" s="35">
        <v>40968</v>
      </c>
      <c r="F26" s="34" t="s">
        <v>21</v>
      </c>
      <c r="G26" s="35">
        <v>40970</v>
      </c>
      <c r="H26" s="34" t="str">
        <f t="shared" si="1"/>
        <v>Fri</v>
      </c>
      <c r="I26" s="36" t="s">
        <v>33</v>
      </c>
    </row>
    <row r="27" spans="1:9" s="37" customFormat="1" ht="15" customHeight="1">
      <c r="A27" s="31" t="s">
        <v>32</v>
      </c>
      <c r="B27" s="32" t="s">
        <v>33</v>
      </c>
      <c r="C27" s="33">
        <v>40969</v>
      </c>
      <c r="D27" s="34" t="s">
        <v>22</v>
      </c>
      <c r="E27" s="35">
        <v>40999</v>
      </c>
      <c r="F27" s="34" t="s">
        <v>16</v>
      </c>
      <c r="G27" s="35">
        <v>41002</v>
      </c>
      <c r="H27" s="34" t="str">
        <f t="shared" si="1"/>
        <v>Tue</v>
      </c>
      <c r="I27" s="36" t="s">
        <v>33</v>
      </c>
    </row>
    <row r="28" spans="1:9" s="37" customFormat="1" ht="15" customHeight="1">
      <c r="A28" s="31"/>
      <c r="B28" s="32"/>
      <c r="C28" s="33"/>
      <c r="D28" s="34"/>
      <c r="E28" s="33"/>
      <c r="F28" s="34"/>
      <c r="G28" s="35"/>
      <c r="H28" s="38"/>
      <c r="I28" s="36"/>
    </row>
    <row r="29" spans="1:9" s="37" customFormat="1" ht="15" customHeight="1">
      <c r="A29" s="31" t="s">
        <v>13</v>
      </c>
      <c r="B29" s="32" t="s">
        <v>34</v>
      </c>
      <c r="C29" s="33">
        <v>40634</v>
      </c>
      <c r="D29" s="34" t="s">
        <v>15</v>
      </c>
      <c r="E29" s="35">
        <v>40663</v>
      </c>
      <c r="F29" s="34" t="s">
        <v>16</v>
      </c>
      <c r="G29" s="35">
        <v>40725</v>
      </c>
      <c r="H29" s="34" t="str">
        <f>TEXT(G29,"ddd")</f>
        <v>Fri</v>
      </c>
      <c r="I29" s="36" t="s">
        <v>34</v>
      </c>
    </row>
    <row r="30" spans="1:9" s="37" customFormat="1" ht="15" customHeight="1">
      <c r="A30" s="31" t="s">
        <v>17</v>
      </c>
      <c r="B30" s="32" t="s">
        <v>34</v>
      </c>
      <c r="C30" s="33">
        <v>40664</v>
      </c>
      <c r="D30" s="34" t="s">
        <v>18</v>
      </c>
      <c r="E30" s="35">
        <v>40694</v>
      </c>
      <c r="F30" s="34" t="s">
        <v>19</v>
      </c>
      <c r="G30" s="35">
        <v>40757</v>
      </c>
      <c r="H30" s="34" t="str">
        <f aca="true" t="shared" si="2" ref="H30:H40">TEXT(G30,"ddd")</f>
        <v>Tue</v>
      </c>
      <c r="I30" s="36" t="s">
        <v>34</v>
      </c>
    </row>
    <row r="31" spans="1:9" s="37" customFormat="1" ht="15" customHeight="1">
      <c r="A31" s="31" t="s">
        <v>20</v>
      </c>
      <c r="B31" s="32" t="s">
        <v>34</v>
      </c>
      <c r="C31" s="33">
        <v>40695</v>
      </c>
      <c r="D31" s="34" t="s">
        <v>21</v>
      </c>
      <c r="E31" s="35">
        <v>40724</v>
      </c>
      <c r="F31" s="34" t="s">
        <v>22</v>
      </c>
      <c r="G31" s="35">
        <v>40787</v>
      </c>
      <c r="H31" s="34" t="str">
        <f t="shared" si="2"/>
        <v>Thu</v>
      </c>
      <c r="I31" s="36" t="s">
        <v>34</v>
      </c>
    </row>
    <row r="32" spans="1:9" s="37" customFormat="1" ht="15" customHeight="1">
      <c r="A32" s="31" t="s">
        <v>23</v>
      </c>
      <c r="B32" s="32" t="s">
        <v>34</v>
      </c>
      <c r="C32" s="33">
        <v>40725</v>
      </c>
      <c r="D32" s="34" t="s">
        <v>15</v>
      </c>
      <c r="E32" s="35">
        <v>40755</v>
      </c>
      <c r="F32" s="34" t="s">
        <v>18</v>
      </c>
      <c r="G32" s="35">
        <v>40819</v>
      </c>
      <c r="H32" s="34" t="str">
        <f t="shared" si="2"/>
        <v>Mon</v>
      </c>
      <c r="I32" s="36" t="s">
        <v>34</v>
      </c>
    </row>
    <row r="33" spans="1:9" s="37" customFormat="1" ht="15" customHeight="1">
      <c r="A33" s="31" t="s">
        <v>24</v>
      </c>
      <c r="B33" s="32" t="s">
        <v>34</v>
      </c>
      <c r="C33" s="33">
        <v>40756</v>
      </c>
      <c r="D33" s="34" t="s">
        <v>25</v>
      </c>
      <c r="E33" s="35">
        <v>40786</v>
      </c>
      <c r="F33" s="34" t="s">
        <v>21</v>
      </c>
      <c r="G33" s="35">
        <v>40848</v>
      </c>
      <c r="H33" s="34" t="str">
        <f t="shared" si="2"/>
        <v>Tue</v>
      </c>
      <c r="I33" s="36" t="s">
        <v>34</v>
      </c>
    </row>
    <row r="34" spans="1:9" s="37" customFormat="1" ht="15" customHeight="1">
      <c r="A34" s="31" t="s">
        <v>26</v>
      </c>
      <c r="B34" s="32" t="s">
        <v>34</v>
      </c>
      <c r="C34" s="33">
        <v>40787</v>
      </c>
      <c r="D34" s="34" t="s">
        <v>22</v>
      </c>
      <c r="E34" s="35">
        <v>40816</v>
      </c>
      <c r="F34" s="34" t="s">
        <v>15</v>
      </c>
      <c r="G34" s="35">
        <v>40878</v>
      </c>
      <c r="H34" s="34" t="str">
        <f t="shared" si="2"/>
        <v>Thu</v>
      </c>
      <c r="I34" s="36" t="s">
        <v>34</v>
      </c>
    </row>
    <row r="35" spans="1:9" s="37" customFormat="1" ht="15" customHeight="1">
      <c r="A35" s="31" t="s">
        <v>27</v>
      </c>
      <c r="B35" s="32" t="s">
        <v>34</v>
      </c>
      <c r="C35" s="33">
        <v>40817</v>
      </c>
      <c r="D35" s="34" t="s">
        <v>16</v>
      </c>
      <c r="E35" s="35">
        <v>40847</v>
      </c>
      <c r="F35" s="34" t="s">
        <v>25</v>
      </c>
      <c r="G35" s="35">
        <v>40912</v>
      </c>
      <c r="H35" s="34" t="str">
        <f t="shared" si="2"/>
        <v>Wed</v>
      </c>
      <c r="I35" s="36" t="s">
        <v>34</v>
      </c>
    </row>
    <row r="36" spans="1:9" s="37" customFormat="1" ht="15" customHeight="1">
      <c r="A36" s="31" t="s">
        <v>28</v>
      </c>
      <c r="B36" s="32" t="s">
        <v>34</v>
      </c>
      <c r="C36" s="33">
        <v>40848</v>
      </c>
      <c r="D36" s="34" t="s">
        <v>19</v>
      </c>
      <c r="E36" s="35">
        <v>40877</v>
      </c>
      <c r="F36" s="34" t="s">
        <v>21</v>
      </c>
      <c r="G36" s="35">
        <v>40940</v>
      </c>
      <c r="H36" s="34" t="str">
        <f t="shared" si="2"/>
        <v>Wed</v>
      </c>
      <c r="I36" s="36" t="s">
        <v>34</v>
      </c>
    </row>
    <row r="37" spans="1:9" s="37" customFormat="1" ht="15" customHeight="1">
      <c r="A37" s="31" t="s">
        <v>29</v>
      </c>
      <c r="B37" s="32" t="s">
        <v>34</v>
      </c>
      <c r="C37" s="33">
        <v>40878</v>
      </c>
      <c r="D37" s="34" t="s">
        <v>22</v>
      </c>
      <c r="E37" s="35">
        <v>40908</v>
      </c>
      <c r="F37" s="34" t="s">
        <v>16</v>
      </c>
      <c r="G37" s="35">
        <v>40969</v>
      </c>
      <c r="H37" s="34" t="str">
        <f t="shared" si="2"/>
        <v>Thu</v>
      </c>
      <c r="I37" s="36" t="s">
        <v>34</v>
      </c>
    </row>
    <row r="38" spans="1:9" s="37" customFormat="1" ht="15" customHeight="1">
      <c r="A38" s="31" t="s">
        <v>30</v>
      </c>
      <c r="B38" s="32" t="s">
        <v>34</v>
      </c>
      <c r="C38" s="33">
        <v>40909</v>
      </c>
      <c r="D38" s="34" t="s">
        <v>18</v>
      </c>
      <c r="E38" s="35">
        <v>40939</v>
      </c>
      <c r="F38" s="34" t="s">
        <v>19</v>
      </c>
      <c r="G38" s="35">
        <v>41001</v>
      </c>
      <c r="H38" s="34" t="str">
        <f t="shared" si="2"/>
        <v>Mon</v>
      </c>
      <c r="I38" s="36" t="s">
        <v>34</v>
      </c>
    </row>
    <row r="39" spans="1:9" s="37" customFormat="1" ht="15" customHeight="1">
      <c r="A39" s="31" t="s">
        <v>31</v>
      </c>
      <c r="B39" s="32" t="s">
        <v>34</v>
      </c>
      <c r="C39" s="33">
        <v>40940</v>
      </c>
      <c r="D39" s="34" t="s">
        <v>21</v>
      </c>
      <c r="E39" s="35">
        <v>40968</v>
      </c>
      <c r="F39" s="34" t="s">
        <v>21</v>
      </c>
      <c r="G39" s="35">
        <v>41030</v>
      </c>
      <c r="H39" s="34" t="str">
        <f t="shared" si="2"/>
        <v>Tue</v>
      </c>
      <c r="I39" s="36" t="s">
        <v>34</v>
      </c>
    </row>
    <row r="40" spans="1:9" s="37" customFormat="1" ht="15" customHeight="1">
      <c r="A40" s="31" t="s">
        <v>32</v>
      </c>
      <c r="B40" s="32" t="s">
        <v>34</v>
      </c>
      <c r="C40" s="33">
        <v>40969</v>
      </c>
      <c r="D40" s="34" t="s">
        <v>22</v>
      </c>
      <c r="E40" s="35">
        <v>40999</v>
      </c>
      <c r="F40" s="34" t="s">
        <v>16</v>
      </c>
      <c r="G40" s="35">
        <v>41061</v>
      </c>
      <c r="H40" s="34" t="str">
        <f t="shared" si="2"/>
        <v>Fri</v>
      </c>
      <c r="I40" s="36" t="s">
        <v>34</v>
      </c>
    </row>
    <row r="41" spans="1:9" s="37" customFormat="1" ht="15" customHeight="1">
      <c r="A41" s="31"/>
      <c r="B41" s="32"/>
      <c r="C41" s="33"/>
      <c r="D41" s="34"/>
      <c r="E41" s="33"/>
      <c r="F41" s="34"/>
      <c r="G41" s="35"/>
      <c r="H41" s="38"/>
      <c r="I41" s="36"/>
    </row>
    <row r="42" spans="1:9" s="37" customFormat="1" ht="15" customHeight="1">
      <c r="A42" s="31" t="s">
        <v>13</v>
      </c>
      <c r="B42" s="32" t="s">
        <v>35</v>
      </c>
      <c r="C42" s="33">
        <v>40634</v>
      </c>
      <c r="D42" s="34" t="s">
        <v>15</v>
      </c>
      <c r="E42" s="35">
        <v>40663</v>
      </c>
      <c r="F42" s="34" t="s">
        <v>16</v>
      </c>
      <c r="G42" s="35">
        <v>40912</v>
      </c>
      <c r="H42" s="34" t="str">
        <f aca="true" t="shared" si="3" ref="H42:H53">TEXT(G42,"ddd")</f>
        <v>Wed</v>
      </c>
      <c r="I42" s="36" t="s">
        <v>35</v>
      </c>
    </row>
    <row r="43" spans="1:9" s="37" customFormat="1" ht="15" customHeight="1">
      <c r="A43" s="31" t="s">
        <v>17</v>
      </c>
      <c r="B43" s="32" t="s">
        <v>35</v>
      </c>
      <c r="C43" s="33">
        <v>40664</v>
      </c>
      <c r="D43" s="34" t="s">
        <v>18</v>
      </c>
      <c r="E43" s="35">
        <v>40694</v>
      </c>
      <c r="F43" s="34" t="s">
        <v>19</v>
      </c>
      <c r="G43" s="35">
        <v>40940</v>
      </c>
      <c r="H43" s="34" t="str">
        <f t="shared" si="3"/>
        <v>Wed</v>
      </c>
      <c r="I43" s="36" t="s">
        <v>35</v>
      </c>
    </row>
    <row r="44" spans="1:9" s="37" customFormat="1" ht="15" customHeight="1">
      <c r="A44" s="31" t="s">
        <v>20</v>
      </c>
      <c r="B44" s="32" t="s">
        <v>35</v>
      </c>
      <c r="C44" s="33">
        <v>40695</v>
      </c>
      <c r="D44" s="34" t="s">
        <v>21</v>
      </c>
      <c r="E44" s="35">
        <v>40724</v>
      </c>
      <c r="F44" s="34" t="s">
        <v>22</v>
      </c>
      <c r="G44" s="35">
        <v>40968</v>
      </c>
      <c r="H44" s="34" t="str">
        <f t="shared" si="3"/>
        <v>Wed</v>
      </c>
      <c r="I44" s="36" t="s">
        <v>35</v>
      </c>
    </row>
    <row r="45" spans="1:9" s="37" customFormat="1" ht="15" customHeight="1">
      <c r="A45" s="31" t="s">
        <v>23</v>
      </c>
      <c r="B45" s="32" t="s">
        <v>35</v>
      </c>
      <c r="C45" s="33">
        <v>40725</v>
      </c>
      <c r="D45" s="34" t="s">
        <v>15</v>
      </c>
      <c r="E45" s="35">
        <v>40755</v>
      </c>
      <c r="F45" s="34" t="s">
        <v>18</v>
      </c>
      <c r="G45" s="35">
        <v>41001</v>
      </c>
      <c r="H45" s="34" t="str">
        <f t="shared" si="3"/>
        <v>Mon</v>
      </c>
      <c r="I45" s="36" t="s">
        <v>35</v>
      </c>
    </row>
    <row r="46" spans="1:9" s="37" customFormat="1" ht="15" customHeight="1">
      <c r="A46" s="31" t="s">
        <v>24</v>
      </c>
      <c r="B46" s="32" t="s">
        <v>35</v>
      </c>
      <c r="C46" s="33">
        <v>40756</v>
      </c>
      <c r="D46" s="34" t="s">
        <v>25</v>
      </c>
      <c r="E46" s="35">
        <v>40786</v>
      </c>
      <c r="F46" s="34" t="s">
        <v>21</v>
      </c>
      <c r="G46" s="35">
        <v>41030</v>
      </c>
      <c r="H46" s="34" t="str">
        <f t="shared" si="3"/>
        <v>Tue</v>
      </c>
      <c r="I46" s="36" t="s">
        <v>35</v>
      </c>
    </row>
    <row r="47" spans="1:9" s="37" customFormat="1" ht="15" customHeight="1">
      <c r="A47" s="31" t="s">
        <v>26</v>
      </c>
      <c r="B47" s="32" t="s">
        <v>35</v>
      </c>
      <c r="C47" s="33">
        <v>40787</v>
      </c>
      <c r="D47" s="34" t="s">
        <v>22</v>
      </c>
      <c r="E47" s="35">
        <v>40816</v>
      </c>
      <c r="F47" s="34" t="s">
        <v>15</v>
      </c>
      <c r="G47" s="35">
        <v>41061</v>
      </c>
      <c r="H47" s="34" t="str">
        <f t="shared" si="3"/>
        <v>Fri</v>
      </c>
      <c r="I47" s="36" t="s">
        <v>35</v>
      </c>
    </row>
    <row r="48" spans="1:9" s="37" customFormat="1" ht="15" customHeight="1">
      <c r="A48" s="31" t="s">
        <v>27</v>
      </c>
      <c r="B48" s="32" t="s">
        <v>35</v>
      </c>
      <c r="C48" s="33">
        <v>40817</v>
      </c>
      <c r="D48" s="34" t="s">
        <v>16</v>
      </c>
      <c r="E48" s="35">
        <v>40847</v>
      </c>
      <c r="F48" s="34" t="s">
        <v>25</v>
      </c>
      <c r="G48" s="35">
        <v>41092</v>
      </c>
      <c r="H48" s="34" t="str">
        <f t="shared" si="3"/>
        <v>Mon</v>
      </c>
      <c r="I48" s="36" t="s">
        <v>35</v>
      </c>
    </row>
    <row r="49" spans="1:9" s="37" customFormat="1" ht="15" customHeight="1">
      <c r="A49" s="31" t="s">
        <v>28</v>
      </c>
      <c r="B49" s="32" t="s">
        <v>35</v>
      </c>
      <c r="C49" s="33">
        <v>40848</v>
      </c>
      <c r="D49" s="34" t="s">
        <v>19</v>
      </c>
      <c r="E49" s="35">
        <v>40877</v>
      </c>
      <c r="F49" s="34" t="s">
        <v>21</v>
      </c>
      <c r="G49" s="35">
        <v>41122</v>
      </c>
      <c r="H49" s="34" t="str">
        <f t="shared" si="3"/>
        <v>Wed</v>
      </c>
      <c r="I49" s="36" t="s">
        <v>35</v>
      </c>
    </row>
    <row r="50" spans="1:9" s="37" customFormat="1" ht="15" customHeight="1">
      <c r="A50" s="31" t="s">
        <v>29</v>
      </c>
      <c r="B50" s="32" t="s">
        <v>35</v>
      </c>
      <c r="C50" s="33">
        <v>40878</v>
      </c>
      <c r="D50" s="34" t="s">
        <v>22</v>
      </c>
      <c r="E50" s="35">
        <v>40908</v>
      </c>
      <c r="F50" s="34" t="s">
        <v>16</v>
      </c>
      <c r="G50" s="35">
        <v>41155</v>
      </c>
      <c r="H50" s="34" t="str">
        <f t="shared" si="3"/>
        <v>Mon</v>
      </c>
      <c r="I50" s="36" t="s">
        <v>35</v>
      </c>
    </row>
    <row r="51" spans="1:9" s="37" customFormat="1" ht="15" customHeight="1">
      <c r="A51" s="31" t="s">
        <v>30</v>
      </c>
      <c r="B51" s="32" t="s">
        <v>35</v>
      </c>
      <c r="C51" s="33">
        <v>40909</v>
      </c>
      <c r="D51" s="34" t="s">
        <v>18</v>
      </c>
      <c r="E51" s="35">
        <v>40939</v>
      </c>
      <c r="F51" s="34" t="s">
        <v>19</v>
      </c>
      <c r="G51" s="35">
        <v>41183</v>
      </c>
      <c r="H51" s="34" t="str">
        <f t="shared" si="3"/>
        <v>Mon</v>
      </c>
      <c r="I51" s="36" t="s">
        <v>35</v>
      </c>
    </row>
    <row r="52" spans="1:9" s="37" customFormat="1" ht="15" customHeight="1">
      <c r="A52" s="31" t="s">
        <v>31</v>
      </c>
      <c r="B52" s="32" t="s">
        <v>35</v>
      </c>
      <c r="C52" s="33">
        <v>40940</v>
      </c>
      <c r="D52" s="34" t="s">
        <v>21</v>
      </c>
      <c r="E52" s="35">
        <v>40968</v>
      </c>
      <c r="F52" s="34" t="s">
        <v>21</v>
      </c>
      <c r="G52" s="35">
        <v>41214</v>
      </c>
      <c r="H52" s="34" t="str">
        <f t="shared" si="3"/>
        <v>Thu</v>
      </c>
      <c r="I52" s="36" t="s">
        <v>35</v>
      </c>
    </row>
    <row r="53" spans="1:9" s="37" customFormat="1" ht="15" customHeight="1">
      <c r="A53" s="31" t="s">
        <v>32</v>
      </c>
      <c r="B53" s="32" t="s">
        <v>35</v>
      </c>
      <c r="C53" s="33">
        <v>40969</v>
      </c>
      <c r="D53" s="34" t="s">
        <v>22</v>
      </c>
      <c r="E53" s="35">
        <v>40999</v>
      </c>
      <c r="F53" s="34" t="s">
        <v>16</v>
      </c>
      <c r="G53" s="35">
        <v>41246</v>
      </c>
      <c r="H53" s="34" t="str">
        <f t="shared" si="3"/>
        <v>Mon</v>
      </c>
      <c r="I53" s="36" t="s">
        <v>35</v>
      </c>
    </row>
    <row r="54" spans="1:9" s="37" customFormat="1" ht="15" customHeight="1">
      <c r="A54" s="31"/>
      <c r="B54" s="32"/>
      <c r="C54" s="33"/>
      <c r="D54" s="34"/>
      <c r="E54" s="33"/>
      <c r="F54" s="34"/>
      <c r="G54" s="35"/>
      <c r="H54" s="38"/>
      <c r="I54" s="36"/>
    </row>
    <row r="55" spans="1:9" s="37" customFormat="1" ht="15" customHeight="1">
      <c r="A55" s="39" t="s">
        <v>36</v>
      </c>
      <c r="B55" s="40" t="s">
        <v>37</v>
      </c>
      <c r="C55" s="33">
        <v>40269</v>
      </c>
      <c r="D55" s="34" t="s">
        <v>22</v>
      </c>
      <c r="E55" s="33">
        <v>40633</v>
      </c>
      <c r="F55" s="34" t="s">
        <v>22</v>
      </c>
      <c r="G55" s="35">
        <v>40966</v>
      </c>
      <c r="H55" s="38" t="s">
        <v>25</v>
      </c>
      <c r="I55" s="40" t="s">
        <v>37</v>
      </c>
    </row>
    <row r="56" spans="1:9" s="37" customFormat="1" ht="15" customHeight="1">
      <c r="A56" s="39"/>
      <c r="B56" s="40"/>
      <c r="C56" s="33"/>
      <c r="D56" s="34"/>
      <c r="E56" s="33"/>
      <c r="F56" s="34"/>
      <c r="G56" s="41"/>
      <c r="H56" s="38"/>
      <c r="I56" s="40"/>
    </row>
    <row r="57" spans="1:9" s="37" customFormat="1" ht="15" customHeight="1">
      <c r="A57" s="42" t="s">
        <v>38</v>
      </c>
      <c r="B57" s="43" t="s">
        <v>39</v>
      </c>
      <c r="C57" s="44"/>
      <c r="D57" s="43"/>
      <c r="E57" s="44"/>
      <c r="F57" s="43"/>
      <c r="G57" s="45">
        <v>40655</v>
      </c>
      <c r="H57" s="46" t="s">
        <v>15</v>
      </c>
      <c r="I57" s="43" t="s">
        <v>39</v>
      </c>
    </row>
    <row r="58" spans="1:9" s="37" customFormat="1" ht="15" customHeight="1">
      <c r="A58" s="42" t="s">
        <v>40</v>
      </c>
      <c r="B58" s="43" t="s">
        <v>39</v>
      </c>
      <c r="C58" s="44"/>
      <c r="D58" s="43"/>
      <c r="E58" s="44"/>
      <c r="F58" s="43"/>
      <c r="G58" s="45">
        <v>40662</v>
      </c>
      <c r="H58" s="46" t="s">
        <v>15</v>
      </c>
      <c r="I58" s="43" t="s">
        <v>39</v>
      </c>
    </row>
    <row r="59" spans="1:9" s="37" customFormat="1" ht="15" customHeight="1">
      <c r="A59" s="42" t="s">
        <v>41</v>
      </c>
      <c r="B59" s="43" t="s">
        <v>39</v>
      </c>
      <c r="C59" s="44"/>
      <c r="D59" s="43"/>
      <c r="E59" s="44"/>
      <c r="F59" s="43"/>
      <c r="G59" s="45">
        <v>40665</v>
      </c>
      <c r="H59" s="46" t="s">
        <v>25</v>
      </c>
      <c r="I59" s="43" t="s">
        <v>39</v>
      </c>
    </row>
    <row r="60" spans="1:9" s="37" customFormat="1" ht="15" customHeight="1">
      <c r="A60" s="42" t="s">
        <v>42</v>
      </c>
      <c r="B60" s="43" t="s">
        <v>39</v>
      </c>
      <c r="C60" s="44"/>
      <c r="D60" s="43"/>
      <c r="E60" s="44"/>
      <c r="F60" s="43"/>
      <c r="G60" s="45">
        <v>40693</v>
      </c>
      <c r="H60" s="46" t="s">
        <v>25</v>
      </c>
      <c r="I60" s="43" t="s">
        <v>39</v>
      </c>
    </row>
    <row r="61" spans="1:9" s="37" customFormat="1" ht="15" customHeight="1">
      <c r="A61" s="42" t="s">
        <v>43</v>
      </c>
      <c r="B61" s="43" t="s">
        <v>39</v>
      </c>
      <c r="C61" s="44"/>
      <c r="D61" s="43"/>
      <c r="E61" s="44"/>
      <c r="F61" s="43"/>
      <c r="G61" s="45">
        <v>40756</v>
      </c>
      <c r="H61" s="46" t="s">
        <v>25</v>
      </c>
      <c r="I61" s="43" t="s">
        <v>39</v>
      </c>
    </row>
    <row r="62" spans="1:9" s="37" customFormat="1" ht="15" customHeight="1">
      <c r="A62" s="42" t="s">
        <v>44</v>
      </c>
      <c r="B62" s="43" t="s">
        <v>39</v>
      </c>
      <c r="C62" s="44"/>
      <c r="D62" s="43"/>
      <c r="E62" s="44"/>
      <c r="F62" s="43"/>
      <c r="G62" s="45">
        <v>40877</v>
      </c>
      <c r="H62" s="46" t="s">
        <v>21</v>
      </c>
      <c r="I62" s="43" t="s">
        <v>39</v>
      </c>
    </row>
    <row r="63" spans="1:9" s="37" customFormat="1" ht="15" customHeight="1">
      <c r="A63" s="42" t="s">
        <v>45</v>
      </c>
      <c r="B63" s="43" t="s">
        <v>39</v>
      </c>
      <c r="C63" s="44"/>
      <c r="D63" s="43"/>
      <c r="E63" s="44"/>
      <c r="F63" s="43"/>
      <c r="G63" s="45">
        <v>40903</v>
      </c>
      <c r="H63" s="46" t="s">
        <v>19</v>
      </c>
      <c r="I63" s="43" t="s">
        <v>39</v>
      </c>
    </row>
    <row r="64" spans="1:9" s="37" customFormat="1" ht="15" customHeight="1">
      <c r="A64" s="42" t="s">
        <v>46</v>
      </c>
      <c r="B64" s="43" t="s">
        <v>39</v>
      </c>
      <c r="C64" s="44"/>
      <c r="D64" s="43"/>
      <c r="E64" s="44"/>
      <c r="F64" s="43"/>
      <c r="G64" s="45">
        <v>40904</v>
      </c>
      <c r="H64" s="46" t="s">
        <v>25</v>
      </c>
      <c r="I64" s="43" t="s">
        <v>39</v>
      </c>
    </row>
    <row r="65" spans="1:9" s="37" customFormat="1" ht="15" customHeight="1">
      <c r="A65" s="42" t="s">
        <v>47</v>
      </c>
      <c r="B65" s="43" t="s">
        <v>39</v>
      </c>
      <c r="C65" s="44"/>
      <c r="D65" s="43"/>
      <c r="E65" s="44"/>
      <c r="F65" s="43"/>
      <c r="G65" s="45">
        <v>40910</v>
      </c>
      <c r="H65" s="46" t="s">
        <v>25</v>
      </c>
      <c r="I65" s="43" t="s">
        <v>39</v>
      </c>
    </row>
    <row r="66" spans="1:9" s="37" customFormat="1" ht="15" customHeight="1">
      <c r="A66" s="42" t="s">
        <v>48</v>
      </c>
      <c r="B66" s="43" t="s">
        <v>39</v>
      </c>
      <c r="C66" s="44"/>
      <c r="D66" s="43"/>
      <c r="E66" s="44"/>
      <c r="F66" s="43"/>
      <c r="G66" s="45">
        <v>40911</v>
      </c>
      <c r="H66" s="46" t="s">
        <v>19</v>
      </c>
      <c r="I66" s="43" t="s">
        <v>39</v>
      </c>
    </row>
    <row r="67" spans="1:9" s="37" customFormat="1" ht="15" customHeight="1">
      <c r="A67" s="42" t="s">
        <v>38</v>
      </c>
      <c r="B67" s="43" t="s">
        <v>39</v>
      </c>
      <c r="C67" s="44"/>
      <c r="D67" s="43"/>
      <c r="E67" s="44"/>
      <c r="F67" s="43"/>
      <c r="G67" s="45">
        <v>41005</v>
      </c>
      <c r="H67" s="46" t="s">
        <v>15</v>
      </c>
      <c r="I67" s="43" t="s">
        <v>39</v>
      </c>
    </row>
    <row r="68" spans="1:9" s="37" customFormat="1" ht="15" customHeight="1">
      <c r="A68" s="42" t="s">
        <v>41</v>
      </c>
      <c r="B68" s="43" t="s">
        <v>39</v>
      </c>
      <c r="C68" s="44"/>
      <c r="D68" s="43"/>
      <c r="E68" s="44"/>
      <c r="F68" s="43"/>
      <c r="G68" s="45">
        <v>41036</v>
      </c>
      <c r="H68" s="46" t="s">
        <v>25</v>
      </c>
      <c r="I68" s="43" t="s">
        <v>39</v>
      </c>
    </row>
    <row r="69" spans="1:9" s="37" customFormat="1" ht="15" customHeight="1">
      <c r="A69" s="42" t="s">
        <v>42</v>
      </c>
      <c r="B69" s="43" t="s">
        <v>39</v>
      </c>
      <c r="C69" s="44"/>
      <c r="D69" s="43"/>
      <c r="E69" s="44"/>
      <c r="F69" s="43"/>
      <c r="G69" s="45">
        <v>41064</v>
      </c>
      <c r="H69" s="46" t="s">
        <v>25</v>
      </c>
      <c r="I69" s="43" t="s">
        <v>39</v>
      </c>
    </row>
    <row r="70" spans="1:9" s="37" customFormat="1" ht="30">
      <c r="A70" s="42" t="s">
        <v>49</v>
      </c>
      <c r="B70" s="43" t="s">
        <v>39</v>
      </c>
      <c r="C70" s="44"/>
      <c r="D70" s="43"/>
      <c r="E70" s="44"/>
      <c r="F70" s="43"/>
      <c r="G70" s="45">
        <v>41065</v>
      </c>
      <c r="H70" s="46" t="s">
        <v>19</v>
      </c>
      <c r="I70" s="43" t="s">
        <v>39</v>
      </c>
    </row>
    <row r="71" spans="1:9" s="37" customFormat="1" ht="15" customHeight="1">
      <c r="A71" s="42" t="s">
        <v>43</v>
      </c>
      <c r="B71" s="43" t="s">
        <v>39</v>
      </c>
      <c r="C71" s="44"/>
      <c r="D71" s="43"/>
      <c r="E71" s="44"/>
      <c r="F71" s="43"/>
      <c r="G71" s="45">
        <v>41127</v>
      </c>
      <c r="H71" s="46" t="s">
        <v>25</v>
      </c>
      <c r="I71" s="43" t="s">
        <v>39</v>
      </c>
    </row>
    <row r="72" spans="1:15" s="37" customFormat="1" ht="15" customHeight="1">
      <c r="A72" s="47"/>
      <c r="B72" s="48"/>
      <c r="C72" s="49"/>
      <c r="D72" s="50"/>
      <c r="E72" s="49"/>
      <c r="F72" s="50"/>
      <c r="G72" s="49"/>
      <c r="H72" s="51"/>
      <c r="I72" s="48"/>
      <c r="J72" s="2"/>
      <c r="K72" s="2"/>
      <c r="L72" s="2"/>
      <c r="M72" s="2"/>
      <c r="N72" s="2"/>
      <c r="O72" s="2"/>
    </row>
  </sheetData>
  <sheetProtection selectLockedCells="1" selectUnlockedCells="1"/>
  <autoFilter ref="A1:I78"/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portrait" paperSize="9" scale="64" r:id="rId1"/>
  <headerFooter alignWithMargins="0">
    <oddFooter>&amp;L&amp;F
&amp;A&amp;CPage &amp;P  of  &amp;N 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view="pageBreakPreview" zoomScale="110" zoomScaleSheetLayoutView="110" zoomScalePageLayoutView="0" workbookViewId="0" topLeftCell="A52">
      <selection activeCell="E66" sqref="E66"/>
    </sheetView>
  </sheetViews>
  <sheetFormatPr defaultColWidth="9.140625" defaultRowHeight="15"/>
  <cols>
    <col min="1" max="1" width="20.00390625" style="18" customWidth="1"/>
    <col min="2" max="2" width="4.421875" style="19" customWidth="1"/>
    <col min="3" max="3" width="14.8515625" style="19" customWidth="1"/>
    <col min="4" max="4" width="11.57421875" style="19" customWidth="1"/>
    <col min="5" max="5" width="13.00390625" style="19" customWidth="1"/>
    <col min="6" max="6" width="9.421875" style="19" customWidth="1"/>
    <col min="7" max="7" width="14.140625" style="20" customWidth="1"/>
    <col min="8" max="8" width="5.28125" style="52" customWidth="1"/>
    <col min="9" max="9" width="5.8515625" style="19" customWidth="1"/>
    <col min="10" max="16384" width="9.140625" style="2" customWidth="1"/>
  </cols>
  <sheetData>
    <row r="1" spans="1:9" ht="33" customHeight="1">
      <c r="A1" s="21" t="s">
        <v>50</v>
      </c>
      <c r="B1" s="22" t="s">
        <v>9</v>
      </c>
      <c r="C1" s="23" t="s">
        <v>10</v>
      </c>
      <c r="D1" s="24"/>
      <c r="E1" s="23" t="s">
        <v>11</v>
      </c>
      <c r="F1" s="24"/>
      <c r="G1" s="23" t="s">
        <v>12</v>
      </c>
      <c r="H1" s="25"/>
      <c r="I1" s="22"/>
    </row>
    <row r="2" spans="1:9" ht="11.25" customHeight="1">
      <c r="A2" s="26"/>
      <c r="B2" s="27"/>
      <c r="C2" s="28"/>
      <c r="D2" s="29"/>
      <c r="E2" s="28"/>
      <c r="F2" s="29"/>
      <c r="G2" s="28"/>
      <c r="H2" s="30"/>
      <c r="I2" s="27"/>
    </row>
    <row r="3" spans="1:9" s="37" customFormat="1" ht="15" customHeight="1">
      <c r="A3" s="31" t="s">
        <v>13</v>
      </c>
      <c r="B3" s="32" t="s">
        <v>14</v>
      </c>
      <c r="C3" s="53">
        <v>40634</v>
      </c>
      <c r="D3" s="34" t="s">
        <v>15</v>
      </c>
      <c r="E3" s="53">
        <v>40663</v>
      </c>
      <c r="F3" s="34" t="s">
        <v>16</v>
      </c>
      <c r="G3" s="54">
        <v>40612</v>
      </c>
      <c r="H3" s="38" t="str">
        <f>TEXT(G3,"ddd")</f>
        <v>Thu</v>
      </c>
      <c r="I3" s="32" t="s">
        <v>14</v>
      </c>
    </row>
    <row r="4" spans="1:9" s="37" customFormat="1" ht="15" customHeight="1">
      <c r="A4" s="31" t="s">
        <v>17</v>
      </c>
      <c r="B4" s="32" t="s">
        <v>14</v>
      </c>
      <c r="C4" s="53">
        <v>40664</v>
      </c>
      <c r="D4" s="34" t="s">
        <v>18</v>
      </c>
      <c r="E4" s="53">
        <v>40694</v>
      </c>
      <c r="F4" s="34" t="s">
        <v>19</v>
      </c>
      <c r="G4" s="54">
        <v>40639</v>
      </c>
      <c r="H4" s="38" t="str">
        <f>TEXT(G4,"ddd")</f>
        <v>Wed</v>
      </c>
      <c r="I4" s="32" t="s">
        <v>14</v>
      </c>
    </row>
    <row r="5" spans="1:9" s="37" customFormat="1" ht="15" customHeight="1">
      <c r="A5" s="42" t="s">
        <v>38</v>
      </c>
      <c r="B5" s="43" t="s">
        <v>39</v>
      </c>
      <c r="C5" s="55"/>
      <c r="D5" s="43"/>
      <c r="E5" s="55"/>
      <c r="F5" s="43"/>
      <c r="G5" s="56">
        <v>40655</v>
      </c>
      <c r="H5" s="46" t="s">
        <v>15</v>
      </c>
      <c r="I5" s="43" t="s">
        <v>39</v>
      </c>
    </row>
    <row r="6" spans="1:9" s="37" customFormat="1" ht="15" customHeight="1">
      <c r="A6" s="42" t="s">
        <v>51</v>
      </c>
      <c r="B6" s="43" t="s">
        <v>39</v>
      </c>
      <c r="C6" s="55"/>
      <c r="D6" s="43"/>
      <c r="E6" s="55"/>
      <c r="F6" s="43"/>
      <c r="G6" s="56">
        <v>40662</v>
      </c>
      <c r="H6" s="46" t="s">
        <v>15</v>
      </c>
      <c r="I6" s="43" t="s">
        <v>39</v>
      </c>
    </row>
    <row r="7" spans="1:9" s="37" customFormat="1" ht="15" customHeight="1">
      <c r="A7" s="42" t="s">
        <v>41</v>
      </c>
      <c r="B7" s="43" t="s">
        <v>39</v>
      </c>
      <c r="C7" s="55"/>
      <c r="D7" s="43"/>
      <c r="E7" s="55"/>
      <c r="F7" s="43"/>
      <c r="G7" s="56">
        <v>40665</v>
      </c>
      <c r="H7" s="46" t="s">
        <v>25</v>
      </c>
      <c r="I7" s="43" t="s">
        <v>39</v>
      </c>
    </row>
    <row r="8" spans="1:9" s="37" customFormat="1" ht="15" customHeight="1">
      <c r="A8" s="31" t="s">
        <v>13</v>
      </c>
      <c r="B8" s="32" t="s">
        <v>33</v>
      </c>
      <c r="C8" s="53">
        <v>40634</v>
      </c>
      <c r="D8" s="34" t="s">
        <v>15</v>
      </c>
      <c r="E8" s="53">
        <v>40663</v>
      </c>
      <c r="F8" s="34" t="s">
        <v>16</v>
      </c>
      <c r="G8" s="54">
        <v>40667</v>
      </c>
      <c r="H8" s="38" t="str">
        <f>TEXT(G8,"ddd")</f>
        <v>Wed</v>
      </c>
      <c r="I8" s="32" t="s">
        <v>33</v>
      </c>
    </row>
    <row r="9" spans="1:9" s="37" customFormat="1" ht="15" customHeight="1">
      <c r="A9" s="31" t="s">
        <v>20</v>
      </c>
      <c r="B9" s="32" t="s">
        <v>14</v>
      </c>
      <c r="C9" s="53">
        <v>40695</v>
      </c>
      <c r="D9" s="34" t="s">
        <v>21</v>
      </c>
      <c r="E9" s="53">
        <v>40724</v>
      </c>
      <c r="F9" s="34" t="s">
        <v>22</v>
      </c>
      <c r="G9" s="54">
        <v>40672</v>
      </c>
      <c r="H9" s="38" t="str">
        <f>TEXT(G9,"ddd")</f>
        <v>Mon</v>
      </c>
      <c r="I9" s="32" t="s">
        <v>14</v>
      </c>
    </row>
    <row r="10" spans="1:9" s="37" customFormat="1" ht="15" customHeight="1">
      <c r="A10" s="42" t="s">
        <v>42</v>
      </c>
      <c r="B10" s="43" t="s">
        <v>39</v>
      </c>
      <c r="C10" s="55"/>
      <c r="D10" s="43"/>
      <c r="E10" s="55"/>
      <c r="F10" s="43"/>
      <c r="G10" s="56">
        <v>40693</v>
      </c>
      <c r="H10" s="46" t="s">
        <v>25</v>
      </c>
      <c r="I10" s="43" t="s">
        <v>39</v>
      </c>
    </row>
    <row r="11" spans="1:9" s="37" customFormat="1" ht="15" customHeight="1">
      <c r="A11" s="31" t="s">
        <v>17</v>
      </c>
      <c r="B11" s="32" t="s">
        <v>33</v>
      </c>
      <c r="C11" s="53">
        <v>40664</v>
      </c>
      <c r="D11" s="34" t="s">
        <v>18</v>
      </c>
      <c r="E11" s="53">
        <v>40694</v>
      </c>
      <c r="F11" s="34" t="s">
        <v>19</v>
      </c>
      <c r="G11" s="54">
        <v>40696</v>
      </c>
      <c r="H11" s="38" t="str">
        <f>TEXT(G11,"ddd")</f>
        <v>Thu</v>
      </c>
      <c r="I11" s="32" t="s">
        <v>33</v>
      </c>
    </row>
    <row r="12" spans="1:9" s="37" customFormat="1" ht="15" customHeight="1">
      <c r="A12" s="31" t="s">
        <v>23</v>
      </c>
      <c r="B12" s="32" t="s">
        <v>14</v>
      </c>
      <c r="C12" s="53">
        <v>40725</v>
      </c>
      <c r="D12" s="34" t="s">
        <v>15</v>
      </c>
      <c r="E12" s="53">
        <v>40755</v>
      </c>
      <c r="F12" s="34" t="s">
        <v>18</v>
      </c>
      <c r="G12" s="54">
        <v>40703</v>
      </c>
      <c r="H12" s="38" t="str">
        <f>TEXT(G12,"ddd")</f>
        <v>Thu</v>
      </c>
      <c r="I12" s="32" t="s">
        <v>14</v>
      </c>
    </row>
    <row r="13" spans="1:9" s="37" customFormat="1" ht="15" customHeight="1">
      <c r="A13" s="31" t="s">
        <v>13</v>
      </c>
      <c r="B13" s="32" t="s">
        <v>34</v>
      </c>
      <c r="C13" s="53">
        <v>40634</v>
      </c>
      <c r="D13" s="34" t="s">
        <v>15</v>
      </c>
      <c r="E13" s="53">
        <v>40663</v>
      </c>
      <c r="F13" s="34" t="s">
        <v>16</v>
      </c>
      <c r="G13" s="54">
        <v>40725</v>
      </c>
      <c r="H13" s="38" t="str">
        <f>TEXT(G13,"ddd")</f>
        <v>Fri</v>
      </c>
      <c r="I13" s="32" t="s">
        <v>34</v>
      </c>
    </row>
    <row r="14" spans="1:9" s="37" customFormat="1" ht="15" customHeight="1">
      <c r="A14" s="31" t="s">
        <v>20</v>
      </c>
      <c r="B14" s="32" t="s">
        <v>33</v>
      </c>
      <c r="C14" s="53">
        <v>40695</v>
      </c>
      <c r="D14" s="34" t="s">
        <v>21</v>
      </c>
      <c r="E14" s="53">
        <v>40724</v>
      </c>
      <c r="F14" s="34" t="s">
        <v>22</v>
      </c>
      <c r="G14" s="54">
        <v>40728</v>
      </c>
      <c r="H14" s="38" t="str">
        <f>TEXT(G14,"ddd")</f>
        <v>Mon</v>
      </c>
      <c r="I14" s="32" t="s">
        <v>33</v>
      </c>
    </row>
    <row r="15" spans="1:9" s="37" customFormat="1" ht="15" customHeight="1">
      <c r="A15" s="31" t="s">
        <v>24</v>
      </c>
      <c r="B15" s="32" t="s">
        <v>14</v>
      </c>
      <c r="C15" s="53">
        <v>40756</v>
      </c>
      <c r="D15" s="34" t="s">
        <v>25</v>
      </c>
      <c r="E15" s="53">
        <v>40786</v>
      </c>
      <c r="F15" s="34" t="s">
        <v>21</v>
      </c>
      <c r="G15" s="54">
        <v>40732</v>
      </c>
      <c r="H15" s="38" t="str">
        <f>TEXT(G15,"ddd")</f>
        <v>Fri</v>
      </c>
      <c r="I15" s="32" t="s">
        <v>14</v>
      </c>
    </row>
    <row r="16" spans="1:9" s="37" customFormat="1" ht="15" customHeight="1">
      <c r="A16" s="42" t="s">
        <v>43</v>
      </c>
      <c r="B16" s="43" t="s">
        <v>39</v>
      </c>
      <c r="C16" s="55"/>
      <c r="D16" s="43"/>
      <c r="E16" s="55"/>
      <c r="F16" s="43"/>
      <c r="G16" s="56">
        <v>40756</v>
      </c>
      <c r="H16" s="46" t="s">
        <v>25</v>
      </c>
      <c r="I16" s="43" t="s">
        <v>39</v>
      </c>
    </row>
    <row r="17" spans="1:9" s="37" customFormat="1" ht="15" customHeight="1">
      <c r="A17" s="31" t="s">
        <v>17</v>
      </c>
      <c r="B17" s="32" t="s">
        <v>34</v>
      </c>
      <c r="C17" s="53">
        <v>40664</v>
      </c>
      <c r="D17" s="34" t="s">
        <v>18</v>
      </c>
      <c r="E17" s="53">
        <v>40694</v>
      </c>
      <c r="F17" s="34" t="s">
        <v>19</v>
      </c>
      <c r="G17" s="54">
        <v>40757</v>
      </c>
      <c r="H17" s="38" t="str">
        <f aca="true" t="shared" si="0" ref="H17:H28">TEXT(G17,"ddd")</f>
        <v>Tue</v>
      </c>
      <c r="I17" s="32" t="s">
        <v>34</v>
      </c>
    </row>
    <row r="18" spans="1:9" s="37" customFormat="1" ht="15" customHeight="1">
      <c r="A18" s="31" t="s">
        <v>23</v>
      </c>
      <c r="B18" s="32" t="s">
        <v>33</v>
      </c>
      <c r="C18" s="53">
        <v>40725</v>
      </c>
      <c r="D18" s="34" t="s">
        <v>15</v>
      </c>
      <c r="E18" s="53">
        <v>40755</v>
      </c>
      <c r="F18" s="34" t="s">
        <v>18</v>
      </c>
      <c r="G18" s="54">
        <v>40758</v>
      </c>
      <c r="H18" s="38" t="str">
        <f t="shared" si="0"/>
        <v>Wed</v>
      </c>
      <c r="I18" s="32" t="s">
        <v>33</v>
      </c>
    </row>
    <row r="19" spans="1:9" s="37" customFormat="1" ht="15" customHeight="1">
      <c r="A19" s="31" t="s">
        <v>26</v>
      </c>
      <c r="B19" s="32" t="s">
        <v>14</v>
      </c>
      <c r="C19" s="53">
        <v>40787</v>
      </c>
      <c r="D19" s="34" t="s">
        <v>22</v>
      </c>
      <c r="E19" s="53">
        <v>40816</v>
      </c>
      <c r="F19" s="34" t="s">
        <v>15</v>
      </c>
      <c r="G19" s="54">
        <v>40765</v>
      </c>
      <c r="H19" s="38" t="str">
        <f t="shared" si="0"/>
        <v>Wed</v>
      </c>
      <c r="I19" s="32" t="s">
        <v>14</v>
      </c>
    </row>
    <row r="20" spans="1:9" s="37" customFormat="1" ht="15" customHeight="1">
      <c r="A20" s="31" t="s">
        <v>20</v>
      </c>
      <c r="B20" s="32" t="s">
        <v>34</v>
      </c>
      <c r="C20" s="53">
        <v>40695</v>
      </c>
      <c r="D20" s="34" t="s">
        <v>21</v>
      </c>
      <c r="E20" s="53">
        <v>40724</v>
      </c>
      <c r="F20" s="34" t="s">
        <v>22</v>
      </c>
      <c r="G20" s="54">
        <v>40787</v>
      </c>
      <c r="H20" s="38" t="str">
        <f t="shared" si="0"/>
        <v>Thu</v>
      </c>
      <c r="I20" s="32" t="s">
        <v>34</v>
      </c>
    </row>
    <row r="21" spans="1:9" s="37" customFormat="1" ht="15" customHeight="1">
      <c r="A21" s="31" t="s">
        <v>24</v>
      </c>
      <c r="B21" s="32" t="s">
        <v>33</v>
      </c>
      <c r="C21" s="53">
        <v>40756</v>
      </c>
      <c r="D21" s="34" t="s">
        <v>25</v>
      </c>
      <c r="E21" s="53">
        <v>40786</v>
      </c>
      <c r="F21" s="34" t="s">
        <v>21</v>
      </c>
      <c r="G21" s="54">
        <v>40788</v>
      </c>
      <c r="H21" s="38" t="str">
        <f t="shared" si="0"/>
        <v>Fri</v>
      </c>
      <c r="I21" s="32" t="s">
        <v>33</v>
      </c>
    </row>
    <row r="22" spans="1:9" s="37" customFormat="1" ht="15" customHeight="1">
      <c r="A22" s="31" t="s">
        <v>27</v>
      </c>
      <c r="B22" s="32" t="s">
        <v>14</v>
      </c>
      <c r="C22" s="53">
        <v>40817</v>
      </c>
      <c r="D22" s="34" t="s">
        <v>16</v>
      </c>
      <c r="E22" s="53">
        <v>40847</v>
      </c>
      <c r="F22" s="34" t="s">
        <v>25</v>
      </c>
      <c r="G22" s="54">
        <v>40795</v>
      </c>
      <c r="H22" s="38" t="str">
        <f t="shared" si="0"/>
        <v>Fri</v>
      </c>
      <c r="I22" s="32" t="s">
        <v>14</v>
      </c>
    </row>
    <row r="23" spans="1:9" s="37" customFormat="1" ht="15" customHeight="1">
      <c r="A23" s="31" t="s">
        <v>23</v>
      </c>
      <c r="B23" s="32" t="s">
        <v>34</v>
      </c>
      <c r="C23" s="53">
        <v>40725</v>
      </c>
      <c r="D23" s="34" t="s">
        <v>15</v>
      </c>
      <c r="E23" s="53">
        <v>40755</v>
      </c>
      <c r="F23" s="34" t="s">
        <v>18</v>
      </c>
      <c r="G23" s="54">
        <v>40819</v>
      </c>
      <c r="H23" s="38" t="str">
        <f t="shared" si="0"/>
        <v>Mon</v>
      </c>
      <c r="I23" s="32" t="s">
        <v>34</v>
      </c>
    </row>
    <row r="24" spans="1:9" s="37" customFormat="1" ht="15" customHeight="1">
      <c r="A24" s="31" t="s">
        <v>26</v>
      </c>
      <c r="B24" s="32" t="s">
        <v>33</v>
      </c>
      <c r="C24" s="53">
        <v>40787</v>
      </c>
      <c r="D24" s="34" t="s">
        <v>22</v>
      </c>
      <c r="E24" s="53">
        <v>40816</v>
      </c>
      <c r="F24" s="34" t="s">
        <v>15</v>
      </c>
      <c r="G24" s="54">
        <v>40820</v>
      </c>
      <c r="H24" s="38" t="str">
        <f t="shared" si="0"/>
        <v>Tue</v>
      </c>
      <c r="I24" s="32" t="s">
        <v>33</v>
      </c>
    </row>
    <row r="25" spans="1:9" s="37" customFormat="1" ht="15" customHeight="1">
      <c r="A25" s="31" t="s">
        <v>28</v>
      </c>
      <c r="B25" s="32" t="s">
        <v>14</v>
      </c>
      <c r="C25" s="53">
        <v>40848</v>
      </c>
      <c r="D25" s="34" t="s">
        <v>19</v>
      </c>
      <c r="E25" s="53">
        <v>40877</v>
      </c>
      <c r="F25" s="34" t="s">
        <v>21</v>
      </c>
      <c r="G25" s="54">
        <v>40826</v>
      </c>
      <c r="H25" s="38" t="str">
        <f t="shared" si="0"/>
        <v>Mon</v>
      </c>
      <c r="I25" s="32" t="s">
        <v>14</v>
      </c>
    </row>
    <row r="26" spans="1:9" s="37" customFormat="1" ht="15" customHeight="1">
      <c r="A26" s="31" t="s">
        <v>24</v>
      </c>
      <c r="B26" s="32" t="s">
        <v>34</v>
      </c>
      <c r="C26" s="53">
        <v>40756</v>
      </c>
      <c r="D26" s="34" t="s">
        <v>25</v>
      </c>
      <c r="E26" s="53">
        <v>40786</v>
      </c>
      <c r="F26" s="34" t="s">
        <v>21</v>
      </c>
      <c r="G26" s="54">
        <v>40848</v>
      </c>
      <c r="H26" s="38" t="str">
        <f t="shared" si="0"/>
        <v>Tue</v>
      </c>
      <c r="I26" s="32" t="s">
        <v>34</v>
      </c>
    </row>
    <row r="27" spans="1:9" s="37" customFormat="1" ht="15" customHeight="1">
      <c r="A27" s="31" t="s">
        <v>27</v>
      </c>
      <c r="B27" s="32" t="s">
        <v>33</v>
      </c>
      <c r="C27" s="53">
        <v>40817</v>
      </c>
      <c r="D27" s="34" t="s">
        <v>16</v>
      </c>
      <c r="E27" s="53">
        <v>40847</v>
      </c>
      <c r="F27" s="34" t="s">
        <v>25</v>
      </c>
      <c r="G27" s="54">
        <v>40849</v>
      </c>
      <c r="H27" s="38" t="str">
        <f t="shared" si="0"/>
        <v>Wed</v>
      </c>
      <c r="I27" s="32" t="s">
        <v>33</v>
      </c>
    </row>
    <row r="28" spans="1:9" s="37" customFormat="1" ht="15" customHeight="1">
      <c r="A28" s="31" t="s">
        <v>29</v>
      </c>
      <c r="B28" s="32" t="s">
        <v>14</v>
      </c>
      <c r="C28" s="53">
        <v>40878</v>
      </c>
      <c r="D28" s="34" t="s">
        <v>22</v>
      </c>
      <c r="E28" s="53">
        <v>40908</v>
      </c>
      <c r="F28" s="34" t="s">
        <v>16</v>
      </c>
      <c r="G28" s="54">
        <v>40855</v>
      </c>
      <c r="H28" s="38" t="str">
        <f t="shared" si="0"/>
        <v>Tue</v>
      </c>
      <c r="I28" s="32" t="s">
        <v>14</v>
      </c>
    </row>
    <row r="29" spans="1:9" s="37" customFormat="1" ht="15" customHeight="1">
      <c r="A29" s="42" t="s">
        <v>44</v>
      </c>
      <c r="B29" s="43" t="s">
        <v>39</v>
      </c>
      <c r="C29" s="55"/>
      <c r="D29" s="43"/>
      <c r="E29" s="55"/>
      <c r="F29" s="43"/>
      <c r="G29" s="56">
        <v>40877</v>
      </c>
      <c r="H29" s="46" t="s">
        <v>21</v>
      </c>
      <c r="I29" s="43" t="s">
        <v>39</v>
      </c>
    </row>
    <row r="30" spans="1:9" s="37" customFormat="1" ht="15" customHeight="1">
      <c r="A30" s="31" t="s">
        <v>26</v>
      </c>
      <c r="B30" s="32" t="s">
        <v>34</v>
      </c>
      <c r="C30" s="53">
        <v>40787</v>
      </c>
      <c r="D30" s="34" t="s">
        <v>22</v>
      </c>
      <c r="E30" s="53">
        <v>40816</v>
      </c>
      <c r="F30" s="34" t="s">
        <v>15</v>
      </c>
      <c r="G30" s="54">
        <v>40878</v>
      </c>
      <c r="H30" s="38" t="str">
        <f>TEXT(G30,"ddd")</f>
        <v>Thu</v>
      </c>
      <c r="I30" s="32" t="s">
        <v>34</v>
      </c>
    </row>
    <row r="31" spans="1:9" s="37" customFormat="1" ht="15" customHeight="1">
      <c r="A31" s="31" t="s">
        <v>28</v>
      </c>
      <c r="B31" s="32" t="s">
        <v>33</v>
      </c>
      <c r="C31" s="53">
        <v>40848</v>
      </c>
      <c r="D31" s="34" t="s">
        <v>19</v>
      </c>
      <c r="E31" s="53">
        <v>40877</v>
      </c>
      <c r="F31" s="34" t="s">
        <v>21</v>
      </c>
      <c r="G31" s="54">
        <v>40879</v>
      </c>
      <c r="H31" s="38" t="str">
        <f>TEXT(G31,"ddd")</f>
        <v>Fri</v>
      </c>
      <c r="I31" s="32" t="s">
        <v>33</v>
      </c>
    </row>
    <row r="32" spans="1:9" s="37" customFormat="1" ht="15" customHeight="1">
      <c r="A32" s="31" t="s">
        <v>30</v>
      </c>
      <c r="B32" s="32" t="s">
        <v>14</v>
      </c>
      <c r="C32" s="53">
        <v>40909</v>
      </c>
      <c r="D32" s="34" t="s">
        <v>18</v>
      </c>
      <c r="E32" s="53">
        <v>40939</v>
      </c>
      <c r="F32" s="34" t="s">
        <v>19</v>
      </c>
      <c r="G32" s="54">
        <v>40884</v>
      </c>
      <c r="H32" s="38" t="str">
        <f>TEXT(G32,"ddd")</f>
        <v>Wed</v>
      </c>
      <c r="I32" s="32" t="s">
        <v>14</v>
      </c>
    </row>
    <row r="33" spans="1:9" s="37" customFormat="1" ht="15" customHeight="1">
      <c r="A33" s="42" t="s">
        <v>45</v>
      </c>
      <c r="B33" s="43" t="s">
        <v>39</v>
      </c>
      <c r="C33" s="55"/>
      <c r="D33" s="43"/>
      <c r="E33" s="55"/>
      <c r="F33" s="43"/>
      <c r="G33" s="56">
        <v>40903</v>
      </c>
      <c r="H33" s="46" t="s">
        <v>19</v>
      </c>
      <c r="I33" s="43" t="s">
        <v>39</v>
      </c>
    </row>
    <row r="34" spans="1:9" s="37" customFormat="1" ht="15" customHeight="1">
      <c r="A34" s="42" t="s">
        <v>46</v>
      </c>
      <c r="B34" s="43" t="s">
        <v>39</v>
      </c>
      <c r="C34" s="55"/>
      <c r="D34" s="43"/>
      <c r="E34" s="55"/>
      <c r="F34" s="43"/>
      <c r="G34" s="56">
        <v>40904</v>
      </c>
      <c r="H34" s="46" t="s">
        <v>25</v>
      </c>
      <c r="I34" s="43" t="s">
        <v>39</v>
      </c>
    </row>
    <row r="35" spans="1:9" s="37" customFormat="1" ht="15" customHeight="1">
      <c r="A35" s="42" t="s">
        <v>47</v>
      </c>
      <c r="B35" s="43" t="s">
        <v>39</v>
      </c>
      <c r="C35" s="55"/>
      <c r="D35" s="43"/>
      <c r="E35" s="55"/>
      <c r="F35" s="43"/>
      <c r="G35" s="56">
        <v>40910</v>
      </c>
      <c r="H35" s="46" t="s">
        <v>25</v>
      </c>
      <c r="I35" s="43" t="s">
        <v>39</v>
      </c>
    </row>
    <row r="36" spans="1:9" s="37" customFormat="1" ht="15" customHeight="1">
      <c r="A36" s="42" t="s">
        <v>48</v>
      </c>
      <c r="B36" s="43" t="s">
        <v>39</v>
      </c>
      <c r="C36" s="55"/>
      <c r="D36" s="43"/>
      <c r="E36" s="55"/>
      <c r="F36" s="43"/>
      <c r="G36" s="56">
        <v>40911</v>
      </c>
      <c r="H36" s="46" t="s">
        <v>19</v>
      </c>
      <c r="I36" s="43" t="s">
        <v>39</v>
      </c>
    </row>
    <row r="37" spans="1:9" s="37" customFormat="1" ht="15" customHeight="1">
      <c r="A37" s="31" t="s">
        <v>27</v>
      </c>
      <c r="B37" s="32" t="s">
        <v>34</v>
      </c>
      <c r="C37" s="53">
        <v>40817</v>
      </c>
      <c r="D37" s="34" t="s">
        <v>16</v>
      </c>
      <c r="E37" s="53">
        <v>40847</v>
      </c>
      <c r="F37" s="34" t="s">
        <v>25</v>
      </c>
      <c r="G37" s="54">
        <v>40912</v>
      </c>
      <c r="H37" s="38" t="str">
        <f aca="true" t="shared" si="1" ref="H37:H44">TEXT(G37,"ddd")</f>
        <v>Wed</v>
      </c>
      <c r="I37" s="32" t="s">
        <v>34</v>
      </c>
    </row>
    <row r="38" spans="1:9" s="37" customFormat="1" ht="15" customHeight="1">
      <c r="A38" s="31" t="s">
        <v>13</v>
      </c>
      <c r="B38" s="32" t="s">
        <v>35</v>
      </c>
      <c r="C38" s="53">
        <v>40634</v>
      </c>
      <c r="D38" s="34" t="s">
        <v>15</v>
      </c>
      <c r="E38" s="53">
        <v>40663</v>
      </c>
      <c r="F38" s="34" t="s">
        <v>16</v>
      </c>
      <c r="G38" s="54">
        <v>40912</v>
      </c>
      <c r="H38" s="38" t="str">
        <f t="shared" si="1"/>
        <v>Wed</v>
      </c>
      <c r="I38" s="32" t="s">
        <v>35</v>
      </c>
    </row>
    <row r="39" spans="1:9" s="37" customFormat="1" ht="15" customHeight="1">
      <c r="A39" s="31" t="s">
        <v>29</v>
      </c>
      <c r="B39" s="32" t="s">
        <v>33</v>
      </c>
      <c r="C39" s="53">
        <v>40878</v>
      </c>
      <c r="D39" s="34" t="s">
        <v>22</v>
      </c>
      <c r="E39" s="53">
        <v>40908</v>
      </c>
      <c r="F39" s="34" t="s">
        <v>16</v>
      </c>
      <c r="G39" s="54">
        <v>40913</v>
      </c>
      <c r="H39" s="38" t="str">
        <f t="shared" si="1"/>
        <v>Thu</v>
      </c>
      <c r="I39" s="32" t="s">
        <v>33</v>
      </c>
    </row>
    <row r="40" spans="1:9" s="37" customFormat="1" ht="15" customHeight="1">
      <c r="A40" s="31" t="s">
        <v>31</v>
      </c>
      <c r="B40" s="32" t="s">
        <v>14</v>
      </c>
      <c r="C40" s="53">
        <v>40940</v>
      </c>
      <c r="D40" s="34" t="s">
        <v>21</v>
      </c>
      <c r="E40" s="53">
        <v>40968</v>
      </c>
      <c r="F40" s="34" t="s">
        <v>21</v>
      </c>
      <c r="G40" s="54">
        <v>40918</v>
      </c>
      <c r="H40" s="38" t="str">
        <f t="shared" si="1"/>
        <v>Tue</v>
      </c>
      <c r="I40" s="32" t="s">
        <v>14</v>
      </c>
    </row>
    <row r="41" spans="1:9" s="37" customFormat="1" ht="15" customHeight="1">
      <c r="A41" s="31" t="s">
        <v>28</v>
      </c>
      <c r="B41" s="32" t="s">
        <v>34</v>
      </c>
      <c r="C41" s="53">
        <v>40848</v>
      </c>
      <c r="D41" s="34" t="s">
        <v>19</v>
      </c>
      <c r="E41" s="53">
        <v>40877</v>
      </c>
      <c r="F41" s="34" t="s">
        <v>21</v>
      </c>
      <c r="G41" s="54">
        <v>40940</v>
      </c>
      <c r="H41" s="38" t="str">
        <f t="shared" si="1"/>
        <v>Wed</v>
      </c>
      <c r="I41" s="32" t="s">
        <v>34</v>
      </c>
    </row>
    <row r="42" spans="1:9" s="37" customFormat="1" ht="15" customHeight="1">
      <c r="A42" s="31" t="s">
        <v>17</v>
      </c>
      <c r="B42" s="32" t="s">
        <v>35</v>
      </c>
      <c r="C42" s="53">
        <v>40664</v>
      </c>
      <c r="D42" s="34" t="s">
        <v>18</v>
      </c>
      <c r="E42" s="53">
        <v>40694</v>
      </c>
      <c r="F42" s="34" t="s">
        <v>19</v>
      </c>
      <c r="G42" s="54">
        <v>40940</v>
      </c>
      <c r="H42" s="38" t="str">
        <f t="shared" si="1"/>
        <v>Wed</v>
      </c>
      <c r="I42" s="32" t="s">
        <v>35</v>
      </c>
    </row>
    <row r="43" spans="1:9" s="37" customFormat="1" ht="15" customHeight="1">
      <c r="A43" s="31" t="s">
        <v>30</v>
      </c>
      <c r="B43" s="32" t="s">
        <v>33</v>
      </c>
      <c r="C43" s="53">
        <v>40909</v>
      </c>
      <c r="D43" s="34" t="s">
        <v>18</v>
      </c>
      <c r="E43" s="53">
        <v>40939</v>
      </c>
      <c r="F43" s="34" t="s">
        <v>19</v>
      </c>
      <c r="G43" s="54">
        <v>40941</v>
      </c>
      <c r="H43" s="38" t="str">
        <f t="shared" si="1"/>
        <v>Thu</v>
      </c>
      <c r="I43" s="32" t="s">
        <v>33</v>
      </c>
    </row>
    <row r="44" spans="1:9" s="37" customFormat="1" ht="15" customHeight="1">
      <c r="A44" s="31" t="s">
        <v>32</v>
      </c>
      <c r="B44" s="32" t="s">
        <v>14</v>
      </c>
      <c r="C44" s="53">
        <v>40969</v>
      </c>
      <c r="D44" s="34" t="s">
        <v>22</v>
      </c>
      <c r="E44" s="53">
        <v>40999</v>
      </c>
      <c r="F44" s="34" t="s">
        <v>16</v>
      </c>
      <c r="G44" s="54">
        <v>40947</v>
      </c>
      <c r="H44" s="38" t="str">
        <f t="shared" si="1"/>
        <v>Wed</v>
      </c>
      <c r="I44" s="32" t="s">
        <v>14</v>
      </c>
    </row>
    <row r="45" spans="1:9" s="37" customFormat="1" ht="15" customHeight="1">
      <c r="A45" s="31" t="s">
        <v>36</v>
      </c>
      <c r="B45" s="32" t="s">
        <v>37</v>
      </c>
      <c r="C45" s="53">
        <v>40269</v>
      </c>
      <c r="D45" s="34" t="s">
        <v>22</v>
      </c>
      <c r="E45" s="53">
        <v>40633</v>
      </c>
      <c r="F45" s="34" t="s">
        <v>22</v>
      </c>
      <c r="G45" s="54">
        <v>40966</v>
      </c>
      <c r="H45" s="38" t="s">
        <v>25</v>
      </c>
      <c r="I45" s="32" t="s">
        <v>37</v>
      </c>
    </row>
    <row r="46" spans="1:9" s="37" customFormat="1" ht="15" customHeight="1">
      <c r="A46" s="31" t="s">
        <v>20</v>
      </c>
      <c r="B46" s="32" t="s">
        <v>35</v>
      </c>
      <c r="C46" s="53">
        <v>40695</v>
      </c>
      <c r="D46" s="34" t="s">
        <v>21</v>
      </c>
      <c r="E46" s="53">
        <v>40724</v>
      </c>
      <c r="F46" s="34" t="s">
        <v>22</v>
      </c>
      <c r="G46" s="54">
        <v>40968</v>
      </c>
      <c r="H46" s="38" t="str">
        <f aca="true" t="shared" si="2" ref="H46:H51">TEXT(G46,"ddd")</f>
        <v>Wed</v>
      </c>
      <c r="I46" s="32" t="s">
        <v>35</v>
      </c>
    </row>
    <row r="47" spans="1:9" s="37" customFormat="1" ht="15" customHeight="1">
      <c r="A47" s="31" t="s">
        <v>29</v>
      </c>
      <c r="B47" s="32" t="s">
        <v>34</v>
      </c>
      <c r="C47" s="53">
        <v>40878</v>
      </c>
      <c r="D47" s="34" t="s">
        <v>22</v>
      </c>
      <c r="E47" s="53">
        <v>40908</v>
      </c>
      <c r="F47" s="34" t="s">
        <v>16</v>
      </c>
      <c r="G47" s="54">
        <v>40969</v>
      </c>
      <c r="H47" s="38" t="str">
        <f t="shared" si="2"/>
        <v>Thu</v>
      </c>
      <c r="I47" s="32" t="s">
        <v>34</v>
      </c>
    </row>
    <row r="48" spans="1:9" s="37" customFormat="1" ht="15" customHeight="1">
      <c r="A48" s="31" t="s">
        <v>31</v>
      </c>
      <c r="B48" s="32" t="s">
        <v>33</v>
      </c>
      <c r="C48" s="53">
        <v>40940</v>
      </c>
      <c r="D48" s="34" t="s">
        <v>21</v>
      </c>
      <c r="E48" s="53">
        <v>40968</v>
      </c>
      <c r="F48" s="34" t="s">
        <v>21</v>
      </c>
      <c r="G48" s="54">
        <v>40970</v>
      </c>
      <c r="H48" s="38" t="str">
        <f t="shared" si="2"/>
        <v>Fri</v>
      </c>
      <c r="I48" s="32" t="s">
        <v>33</v>
      </c>
    </row>
    <row r="49" spans="1:9" s="37" customFormat="1" ht="15" customHeight="1">
      <c r="A49" s="31" t="s">
        <v>30</v>
      </c>
      <c r="B49" s="32" t="s">
        <v>34</v>
      </c>
      <c r="C49" s="53">
        <v>40909</v>
      </c>
      <c r="D49" s="34" t="s">
        <v>18</v>
      </c>
      <c r="E49" s="53">
        <v>40939</v>
      </c>
      <c r="F49" s="34" t="s">
        <v>19</v>
      </c>
      <c r="G49" s="54">
        <v>41001</v>
      </c>
      <c r="H49" s="38" t="str">
        <f t="shared" si="2"/>
        <v>Mon</v>
      </c>
      <c r="I49" s="32" t="s">
        <v>34</v>
      </c>
    </row>
    <row r="50" spans="1:9" s="37" customFormat="1" ht="15" customHeight="1">
      <c r="A50" s="31" t="s">
        <v>23</v>
      </c>
      <c r="B50" s="32" t="s">
        <v>35</v>
      </c>
      <c r="C50" s="53">
        <v>40725</v>
      </c>
      <c r="D50" s="34" t="s">
        <v>15</v>
      </c>
      <c r="E50" s="53">
        <v>40755</v>
      </c>
      <c r="F50" s="34" t="s">
        <v>18</v>
      </c>
      <c r="G50" s="54">
        <v>41001</v>
      </c>
      <c r="H50" s="38" t="str">
        <f t="shared" si="2"/>
        <v>Mon</v>
      </c>
      <c r="I50" s="32" t="s">
        <v>35</v>
      </c>
    </row>
    <row r="51" spans="1:9" s="37" customFormat="1" ht="15" customHeight="1">
      <c r="A51" s="31" t="s">
        <v>32</v>
      </c>
      <c r="B51" s="32" t="s">
        <v>33</v>
      </c>
      <c r="C51" s="53">
        <v>40969</v>
      </c>
      <c r="D51" s="34" t="s">
        <v>22</v>
      </c>
      <c r="E51" s="53">
        <v>40999</v>
      </c>
      <c r="F51" s="34" t="s">
        <v>16</v>
      </c>
      <c r="G51" s="54">
        <v>41002</v>
      </c>
      <c r="H51" s="38" t="str">
        <f t="shared" si="2"/>
        <v>Tue</v>
      </c>
      <c r="I51" s="32" t="s">
        <v>33</v>
      </c>
    </row>
    <row r="52" spans="1:9" s="37" customFormat="1" ht="15" customHeight="1">
      <c r="A52" s="42" t="s">
        <v>38</v>
      </c>
      <c r="B52" s="43" t="s">
        <v>39</v>
      </c>
      <c r="C52" s="55"/>
      <c r="D52" s="43"/>
      <c r="E52" s="55"/>
      <c r="F52" s="43"/>
      <c r="G52" s="56">
        <v>41005</v>
      </c>
      <c r="H52" s="46" t="s">
        <v>15</v>
      </c>
      <c r="I52" s="43" t="s">
        <v>39</v>
      </c>
    </row>
    <row r="53" spans="1:9" s="37" customFormat="1" ht="15" customHeight="1">
      <c r="A53" s="31" t="s">
        <v>31</v>
      </c>
      <c r="B53" s="32" t="s">
        <v>34</v>
      </c>
      <c r="C53" s="53">
        <v>40940</v>
      </c>
      <c r="D53" s="34" t="s">
        <v>21</v>
      </c>
      <c r="E53" s="53">
        <v>40968</v>
      </c>
      <c r="F53" s="34" t="s">
        <v>21</v>
      </c>
      <c r="G53" s="54">
        <v>41030</v>
      </c>
      <c r="H53" s="38" t="str">
        <f>TEXT(G53,"ddd")</f>
        <v>Tue</v>
      </c>
      <c r="I53" s="32" t="s">
        <v>34</v>
      </c>
    </row>
    <row r="54" spans="1:9" s="37" customFormat="1" ht="15" customHeight="1">
      <c r="A54" s="31" t="s">
        <v>24</v>
      </c>
      <c r="B54" s="32" t="s">
        <v>35</v>
      </c>
      <c r="C54" s="53">
        <v>40756</v>
      </c>
      <c r="D54" s="34" t="s">
        <v>25</v>
      </c>
      <c r="E54" s="53">
        <v>40786</v>
      </c>
      <c r="F54" s="34" t="s">
        <v>21</v>
      </c>
      <c r="G54" s="54">
        <v>41030</v>
      </c>
      <c r="H54" s="38" t="str">
        <f>TEXT(G54,"ddd")</f>
        <v>Tue</v>
      </c>
      <c r="I54" s="32" t="s">
        <v>35</v>
      </c>
    </row>
    <row r="55" spans="1:9" s="37" customFormat="1" ht="15" customHeight="1">
      <c r="A55" s="42" t="s">
        <v>41</v>
      </c>
      <c r="B55" s="43" t="s">
        <v>39</v>
      </c>
      <c r="C55" s="55"/>
      <c r="D55" s="43"/>
      <c r="E55" s="55"/>
      <c r="F55" s="43"/>
      <c r="G55" s="56">
        <v>41036</v>
      </c>
      <c r="H55" s="46" t="s">
        <v>25</v>
      </c>
      <c r="I55" s="43" t="s">
        <v>39</v>
      </c>
    </row>
    <row r="56" spans="1:9" s="37" customFormat="1" ht="15" customHeight="1">
      <c r="A56" s="31" t="s">
        <v>32</v>
      </c>
      <c r="B56" s="32" t="s">
        <v>34</v>
      </c>
      <c r="C56" s="53">
        <v>40969</v>
      </c>
      <c r="D56" s="34" t="s">
        <v>22</v>
      </c>
      <c r="E56" s="53">
        <v>40999</v>
      </c>
      <c r="F56" s="34" t="s">
        <v>16</v>
      </c>
      <c r="G56" s="54">
        <v>41061</v>
      </c>
      <c r="H56" s="38" t="str">
        <f>TEXT(G56,"ddd")</f>
        <v>Fri</v>
      </c>
      <c r="I56" s="32" t="s">
        <v>34</v>
      </c>
    </row>
    <row r="57" spans="1:9" s="37" customFormat="1" ht="15" customHeight="1">
      <c r="A57" s="31" t="s">
        <v>26</v>
      </c>
      <c r="B57" s="32" t="s">
        <v>35</v>
      </c>
      <c r="C57" s="53">
        <v>40787</v>
      </c>
      <c r="D57" s="34" t="s">
        <v>22</v>
      </c>
      <c r="E57" s="57">
        <v>40816</v>
      </c>
      <c r="F57" s="34" t="s">
        <v>15</v>
      </c>
      <c r="G57" s="58">
        <v>41061</v>
      </c>
      <c r="H57" s="59" t="str">
        <f>TEXT(G57,"ddd")</f>
        <v>Fri</v>
      </c>
      <c r="I57" s="36" t="s">
        <v>35</v>
      </c>
    </row>
    <row r="58" spans="1:9" s="37" customFormat="1" ht="18" customHeight="1">
      <c r="A58" s="42" t="s">
        <v>42</v>
      </c>
      <c r="B58" s="43" t="s">
        <v>39</v>
      </c>
      <c r="C58" s="55"/>
      <c r="D58" s="43"/>
      <c r="E58" s="55"/>
      <c r="F58" s="43"/>
      <c r="G58" s="56">
        <v>41064</v>
      </c>
      <c r="H58" s="46" t="s">
        <v>25</v>
      </c>
      <c r="I58" s="43" t="s">
        <v>39</v>
      </c>
    </row>
    <row r="59" spans="1:9" s="37" customFormat="1" ht="30">
      <c r="A59" s="42" t="s">
        <v>52</v>
      </c>
      <c r="B59" s="43" t="s">
        <v>39</v>
      </c>
      <c r="C59" s="55"/>
      <c r="D59" s="43"/>
      <c r="E59" s="55"/>
      <c r="F59" s="43"/>
      <c r="G59" s="56">
        <v>41065</v>
      </c>
      <c r="H59" s="46" t="s">
        <v>19</v>
      </c>
      <c r="I59" s="43" t="s">
        <v>39</v>
      </c>
    </row>
    <row r="60" spans="1:9" s="37" customFormat="1" ht="15" customHeight="1">
      <c r="A60" s="31" t="s">
        <v>27</v>
      </c>
      <c r="B60" s="32" t="s">
        <v>35</v>
      </c>
      <c r="C60" s="53">
        <v>40817</v>
      </c>
      <c r="D60" s="34" t="s">
        <v>16</v>
      </c>
      <c r="E60" s="57">
        <v>40847</v>
      </c>
      <c r="F60" s="34" t="s">
        <v>25</v>
      </c>
      <c r="G60" s="57">
        <v>41092</v>
      </c>
      <c r="H60" s="59" t="str">
        <f>TEXT(G60,"ddd")</f>
        <v>Mon</v>
      </c>
      <c r="I60" s="36" t="s">
        <v>35</v>
      </c>
    </row>
    <row r="61" spans="1:9" s="37" customFormat="1" ht="15" customHeight="1">
      <c r="A61" s="31" t="s">
        <v>28</v>
      </c>
      <c r="B61" s="32" t="s">
        <v>35</v>
      </c>
      <c r="C61" s="53">
        <v>40848</v>
      </c>
      <c r="D61" s="34" t="s">
        <v>19</v>
      </c>
      <c r="E61" s="57">
        <v>40877</v>
      </c>
      <c r="F61" s="34" t="s">
        <v>21</v>
      </c>
      <c r="G61" s="57">
        <v>41122</v>
      </c>
      <c r="H61" s="59" t="str">
        <f>TEXT(G61,"ddd")</f>
        <v>Wed</v>
      </c>
      <c r="I61" s="36" t="s">
        <v>35</v>
      </c>
    </row>
    <row r="62" spans="1:9" s="37" customFormat="1" ht="15" customHeight="1">
      <c r="A62" s="42" t="s">
        <v>43</v>
      </c>
      <c r="B62" s="43" t="s">
        <v>39</v>
      </c>
      <c r="C62" s="55"/>
      <c r="D62" s="43"/>
      <c r="E62" s="55"/>
      <c r="F62" s="43"/>
      <c r="G62" s="56">
        <v>41127</v>
      </c>
      <c r="H62" s="46" t="s">
        <v>25</v>
      </c>
      <c r="I62" s="43" t="s">
        <v>39</v>
      </c>
    </row>
    <row r="63" spans="1:9" s="37" customFormat="1" ht="15" customHeight="1">
      <c r="A63" s="31" t="s">
        <v>29</v>
      </c>
      <c r="B63" s="32" t="s">
        <v>35</v>
      </c>
      <c r="C63" s="53">
        <v>40878</v>
      </c>
      <c r="D63" s="34" t="s">
        <v>22</v>
      </c>
      <c r="E63" s="57">
        <v>40908</v>
      </c>
      <c r="F63" s="34" t="s">
        <v>16</v>
      </c>
      <c r="G63" s="57">
        <v>41155</v>
      </c>
      <c r="H63" s="59" t="str">
        <f>TEXT(G63,"ddd")</f>
        <v>Mon</v>
      </c>
      <c r="I63" s="36" t="s">
        <v>35</v>
      </c>
    </row>
    <row r="64" spans="1:9" s="37" customFormat="1" ht="15" customHeight="1">
      <c r="A64" s="31" t="s">
        <v>30</v>
      </c>
      <c r="B64" s="32" t="s">
        <v>35</v>
      </c>
      <c r="C64" s="53">
        <v>40909</v>
      </c>
      <c r="D64" s="34" t="s">
        <v>18</v>
      </c>
      <c r="E64" s="57">
        <v>40939</v>
      </c>
      <c r="F64" s="34" t="s">
        <v>19</v>
      </c>
      <c r="G64" s="57">
        <v>41183</v>
      </c>
      <c r="H64" s="59" t="str">
        <f>TEXT(G64,"ddd")</f>
        <v>Mon</v>
      </c>
      <c r="I64" s="36" t="s">
        <v>35</v>
      </c>
    </row>
    <row r="65" spans="1:9" s="37" customFormat="1" ht="15" customHeight="1">
      <c r="A65" s="31" t="s">
        <v>31</v>
      </c>
      <c r="B65" s="32" t="s">
        <v>35</v>
      </c>
      <c r="C65" s="53">
        <v>40940</v>
      </c>
      <c r="D65" s="34" t="s">
        <v>21</v>
      </c>
      <c r="E65" s="57">
        <v>40968</v>
      </c>
      <c r="F65" s="34" t="s">
        <v>21</v>
      </c>
      <c r="G65" s="57">
        <v>41214</v>
      </c>
      <c r="H65" s="59" t="str">
        <f>TEXT(G65,"ddd")</f>
        <v>Thu</v>
      </c>
      <c r="I65" s="36" t="s">
        <v>35</v>
      </c>
    </row>
    <row r="66" spans="1:9" s="37" customFormat="1" ht="15" customHeight="1">
      <c r="A66" s="31" t="s">
        <v>32</v>
      </c>
      <c r="B66" s="32" t="s">
        <v>35</v>
      </c>
      <c r="C66" s="53">
        <v>40969</v>
      </c>
      <c r="D66" s="34" t="s">
        <v>22</v>
      </c>
      <c r="E66" s="57">
        <v>40999</v>
      </c>
      <c r="F66" s="34" t="s">
        <v>16</v>
      </c>
      <c r="G66" s="57">
        <v>41246</v>
      </c>
      <c r="H66" s="59" t="str">
        <f>TEXT(G66,"ddd")</f>
        <v>Mon</v>
      </c>
      <c r="I66" s="36" t="s">
        <v>35</v>
      </c>
    </row>
    <row r="67" spans="1:9" s="37" customFormat="1" ht="15" customHeight="1">
      <c r="A67" s="39"/>
      <c r="B67" s="40"/>
      <c r="C67" s="33"/>
      <c r="D67" s="34"/>
      <c r="E67" s="33"/>
      <c r="F67" s="34"/>
      <c r="G67" s="60"/>
      <c r="H67" s="38"/>
      <c r="I67" s="40"/>
    </row>
  </sheetData>
  <sheetProtection selectLockedCells="1" selectUnlockedCells="1"/>
  <autoFilter ref="A1:I74"/>
  <printOptions/>
  <pageMargins left="0.7083333333333334" right="0.7083333333333334" top="0.7479166666666667" bottom="0.7486111111111111" header="0.5118055555555555" footer="0.31527777777777777"/>
  <pageSetup fitToHeight="2" fitToWidth="1" horizontalDpi="300" verticalDpi="300" orientation="portrait" paperSize="9" scale="88" r:id="rId1"/>
  <headerFooter alignWithMargins="0">
    <oddFooter>&amp;L&amp;F
&amp;A&amp;CPage &amp;P  of  &amp;N &amp;R&amp;D
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view="pageBreakPreview" zoomScale="110" zoomScaleSheetLayoutView="110" zoomScalePageLayoutView="0" workbookViewId="0" topLeftCell="A1">
      <selection activeCell="A17" sqref="A17"/>
    </sheetView>
  </sheetViews>
  <sheetFormatPr defaultColWidth="9.140625" defaultRowHeight="15"/>
  <cols>
    <col min="1" max="1" width="51.421875" style="0" customWidth="1"/>
    <col min="2" max="2" width="16.28125" style="0" customWidth="1"/>
    <col min="3" max="3" width="8.421875" style="0" customWidth="1"/>
    <col min="4" max="4" width="14.421875" style="0" customWidth="1"/>
    <col min="5" max="5" width="8.140625" style="0" customWidth="1"/>
    <col min="6" max="6" width="17.421875" style="0" customWidth="1"/>
    <col min="7" max="7" width="7.28125" style="0" customWidth="1"/>
  </cols>
  <sheetData>
    <row r="1" spans="1:7" ht="44.25" customHeight="1">
      <c r="A1" s="61" t="s">
        <v>53</v>
      </c>
      <c r="B1" s="76">
        <v>2010</v>
      </c>
      <c r="C1" s="76"/>
      <c r="D1" s="76">
        <v>2011</v>
      </c>
      <c r="E1" s="76"/>
      <c r="F1" s="77">
        <v>2012</v>
      </c>
      <c r="G1" s="77"/>
    </row>
    <row r="2" spans="1:7" ht="21" customHeight="1">
      <c r="A2" s="62" t="s">
        <v>54</v>
      </c>
      <c r="B2" s="63">
        <v>40179</v>
      </c>
      <c r="C2" s="34" t="str">
        <f aca="true" t="shared" si="0" ref="C2:C12">TEXT(B2,"ddd")</f>
        <v>Fri</v>
      </c>
      <c r="D2" s="63">
        <v>40546</v>
      </c>
      <c r="E2" s="34" t="str">
        <f aca="true" t="shared" si="1" ref="E2:E12">TEXT(D2,"ddd")</f>
        <v>Mon</v>
      </c>
      <c r="F2" s="63">
        <v>40910</v>
      </c>
      <c r="G2" s="34" t="str">
        <f aca="true" t="shared" si="2" ref="G2:G12">TEXT(F2,"ddd")</f>
        <v>Mon</v>
      </c>
    </row>
    <row r="3" spans="1:7" ht="21" customHeight="1">
      <c r="A3" s="64" t="s">
        <v>55</v>
      </c>
      <c r="B3" s="65">
        <v>40182</v>
      </c>
      <c r="C3" s="66" t="str">
        <f t="shared" si="0"/>
        <v>Mon</v>
      </c>
      <c r="D3" s="65">
        <v>40547</v>
      </c>
      <c r="E3" s="66" t="str">
        <f t="shared" si="1"/>
        <v>Tue</v>
      </c>
      <c r="F3" s="65">
        <v>40911</v>
      </c>
      <c r="G3" s="66" t="str">
        <f t="shared" si="2"/>
        <v>Tue</v>
      </c>
    </row>
    <row r="4" spans="1:7" ht="21" customHeight="1">
      <c r="A4" s="64" t="s">
        <v>38</v>
      </c>
      <c r="B4" s="65">
        <v>40270</v>
      </c>
      <c r="C4" s="66" t="str">
        <f t="shared" si="0"/>
        <v>Fri</v>
      </c>
      <c r="D4" s="65">
        <v>40655</v>
      </c>
      <c r="E4" s="66" t="str">
        <f t="shared" si="1"/>
        <v>Fri</v>
      </c>
      <c r="F4" s="65">
        <v>41005</v>
      </c>
      <c r="G4" s="66" t="str">
        <f t="shared" si="2"/>
        <v>Fri</v>
      </c>
    </row>
    <row r="5" spans="1:7" ht="21" customHeight="1">
      <c r="A5" s="62" t="s">
        <v>56</v>
      </c>
      <c r="B5" s="63"/>
      <c r="C5" s="34"/>
      <c r="D5" s="63">
        <v>40662</v>
      </c>
      <c r="E5" s="34" t="s">
        <v>15</v>
      </c>
      <c r="F5" s="63"/>
      <c r="G5" s="34"/>
    </row>
    <row r="6" spans="1:7" ht="21" customHeight="1">
      <c r="A6" s="64" t="s">
        <v>57</v>
      </c>
      <c r="B6" s="65">
        <v>40301</v>
      </c>
      <c r="C6" s="66" t="str">
        <f t="shared" si="0"/>
        <v>Mon</v>
      </c>
      <c r="D6" s="65">
        <v>40665</v>
      </c>
      <c r="E6" s="66" t="str">
        <f t="shared" si="1"/>
        <v>Mon</v>
      </c>
      <c r="F6" s="65">
        <v>41036</v>
      </c>
      <c r="G6" s="66" t="str">
        <f t="shared" si="2"/>
        <v>Mon</v>
      </c>
    </row>
    <row r="7" spans="1:7" ht="21" customHeight="1">
      <c r="A7" s="64" t="s">
        <v>58</v>
      </c>
      <c r="B7" s="65">
        <v>40329</v>
      </c>
      <c r="C7" s="66" t="str">
        <f t="shared" si="0"/>
        <v>Mon</v>
      </c>
      <c r="D7" s="65">
        <v>40693</v>
      </c>
      <c r="E7" s="66" t="str">
        <f t="shared" si="1"/>
        <v>Mon</v>
      </c>
      <c r="F7" s="65">
        <v>41064</v>
      </c>
      <c r="G7" s="66" t="str">
        <f t="shared" si="2"/>
        <v>Mon</v>
      </c>
    </row>
    <row r="8" spans="1:7" ht="21" customHeight="1">
      <c r="A8" s="67" t="s">
        <v>52</v>
      </c>
      <c r="B8" s="68"/>
      <c r="C8" s="69"/>
      <c r="D8" s="68"/>
      <c r="E8" s="69"/>
      <c r="F8" s="68">
        <v>41065</v>
      </c>
      <c r="G8" s="69" t="str">
        <f t="shared" si="2"/>
        <v>Tue</v>
      </c>
    </row>
    <row r="9" spans="1:7" ht="21" customHeight="1">
      <c r="A9" s="64" t="s">
        <v>59</v>
      </c>
      <c r="B9" s="65">
        <v>40392</v>
      </c>
      <c r="C9" s="66" t="str">
        <f t="shared" si="0"/>
        <v>Mon</v>
      </c>
      <c r="D9" s="65">
        <v>40756</v>
      </c>
      <c r="E9" s="66" t="str">
        <f t="shared" si="1"/>
        <v>Mon</v>
      </c>
      <c r="F9" s="65">
        <v>41127</v>
      </c>
      <c r="G9" s="66" t="str">
        <f t="shared" si="2"/>
        <v>Mon</v>
      </c>
    </row>
    <row r="10" spans="1:7" ht="21" customHeight="1">
      <c r="A10" s="64" t="s">
        <v>60</v>
      </c>
      <c r="B10" s="65">
        <v>40512</v>
      </c>
      <c r="C10" s="66"/>
      <c r="D10" s="65">
        <v>40877</v>
      </c>
      <c r="E10" s="66" t="s">
        <v>21</v>
      </c>
      <c r="F10" s="65">
        <v>41243</v>
      </c>
      <c r="G10" s="66" t="str">
        <f t="shared" si="2"/>
        <v>Fri</v>
      </c>
    </row>
    <row r="11" spans="1:7" ht="21" customHeight="1">
      <c r="A11" s="62" t="s">
        <v>61</v>
      </c>
      <c r="B11" s="63">
        <v>40539</v>
      </c>
      <c r="C11" s="34" t="str">
        <f t="shared" si="0"/>
        <v>Mon</v>
      </c>
      <c r="D11" s="63">
        <v>40903</v>
      </c>
      <c r="E11" s="34" t="str">
        <f t="shared" si="1"/>
        <v>Mon</v>
      </c>
      <c r="F11" s="63">
        <v>41268</v>
      </c>
      <c r="G11" s="34" t="str">
        <f t="shared" si="2"/>
        <v>Tue</v>
      </c>
    </row>
    <row r="12" spans="1:7" ht="21" customHeight="1">
      <c r="A12" s="64" t="s">
        <v>62</v>
      </c>
      <c r="B12" s="65">
        <v>40540</v>
      </c>
      <c r="C12" s="66" t="str">
        <f t="shared" si="0"/>
        <v>Tue</v>
      </c>
      <c r="D12" s="65">
        <v>40904</v>
      </c>
      <c r="E12" s="66" t="str">
        <f t="shared" si="1"/>
        <v>Tue</v>
      </c>
      <c r="F12" s="65">
        <v>41269</v>
      </c>
      <c r="G12" s="66" t="str">
        <f t="shared" si="2"/>
        <v>Wed</v>
      </c>
    </row>
    <row r="13" spans="1:6" ht="15">
      <c r="A13" s="70"/>
      <c r="B13" s="71"/>
      <c r="C13" s="71"/>
      <c r="D13" s="71"/>
      <c r="E13" s="71"/>
      <c r="F13" s="71"/>
    </row>
    <row r="14" spans="1:6" ht="15.75">
      <c r="A14" s="72"/>
      <c r="B14" s="70"/>
      <c r="C14" s="70"/>
      <c r="D14" s="70"/>
      <c r="E14" s="70"/>
      <c r="F14" s="70"/>
    </row>
    <row r="15" spans="1:6" ht="15">
      <c r="A15" s="73"/>
      <c r="B15" s="70"/>
      <c r="C15" s="70"/>
      <c r="D15" s="70"/>
      <c r="E15" s="70"/>
      <c r="F15" s="70"/>
    </row>
    <row r="16" spans="1:6" ht="15.75">
      <c r="A16" s="72" t="s">
        <v>63</v>
      </c>
      <c r="B16" s="70"/>
      <c r="C16" s="70"/>
      <c r="D16" s="70"/>
      <c r="E16" s="70"/>
      <c r="F16" s="70"/>
    </row>
    <row r="17" spans="1:6" ht="15">
      <c r="A17" s="73" t="s">
        <v>64</v>
      </c>
      <c r="B17" s="70"/>
      <c r="C17" s="70"/>
      <c r="D17" s="70"/>
      <c r="E17" s="70"/>
      <c r="F17" s="70"/>
    </row>
  </sheetData>
  <sheetProtection selectLockedCells="1" selectUnlockedCells="1"/>
  <mergeCells count="3">
    <mergeCell ref="B1:C1"/>
    <mergeCell ref="D1:E1"/>
    <mergeCell ref="F1:G1"/>
  </mergeCells>
  <hyperlinks>
    <hyperlink ref="A17" r:id="rId1" display="http://www.scotland.gov.uk/Topics/People/bank-holidays/"/>
  </hyperlinks>
  <printOptions/>
  <pageMargins left="0.7083333333333334" right="0.7083333333333334" top="0.7479166666666667" bottom="0.7486111111111111" header="0.5118055555555555" footer="0.31527777777777777"/>
  <pageSetup fitToHeight="1" fitToWidth="1" horizontalDpi="300" verticalDpi="300" orientation="landscape" paperSize="9" r:id="rId2"/>
  <headerFooter alignWithMargins="0">
    <oddFooter>&amp;L&amp;F
&amp;A&amp;CPage &amp;P  of  &amp;N &amp;R&amp;D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Hancock</dc:creator>
  <cp:keywords/>
  <dc:description/>
  <cp:lastModifiedBy>lesleyd</cp:lastModifiedBy>
  <cp:lastPrinted>2011-02-23T16:42:59Z</cp:lastPrinted>
  <dcterms:created xsi:type="dcterms:W3CDTF">2010-01-18T09:20:13Z</dcterms:created>
  <dcterms:modified xsi:type="dcterms:W3CDTF">2011-06-01T08:26:09Z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